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540" yWindow="0" windowWidth="14940" windowHeight="9492" tabRatio="851"/>
  </bookViews>
  <sheets>
    <sheet name="I-VII Wniosek" sheetId="1" r:id="rId1"/>
    <sheet name="V.Zestawienie rzecz-fin" sheetId="17" r:id="rId2"/>
    <sheet name="10. Oświadczenie kwalifik." sheetId="25" r:id="rId3"/>
    <sheet name="11. Obliczenie NPV" sheetId="19" r:id="rId4"/>
    <sheet name="13. Opis zadań" sheetId="21" r:id="rId5"/>
    <sheet name="15. Oświadczenie wł. nieruchom." sheetId="13" r:id="rId6"/>
    <sheet name="18. Zapytanie ofertowe" sheetId="24" r:id="rId7"/>
  </sheets>
  <definedNames>
    <definedName name="_xlnm.Print_Area" localSheetId="3">'11. Obliczenie NPV'!$A$1:$L$45</definedName>
    <definedName name="_xlnm.Print_Area" localSheetId="4">'13. Opis zadań'!$A$1:$J$32</definedName>
    <definedName name="_xlnm.Print_Area" localSheetId="5">'15. Oświadczenie wł. nieruchom.'!$A$1:$AL$52</definedName>
    <definedName name="_xlnm.Print_Area" localSheetId="6">'18. Zapytanie ofertowe'!$A$1:$AL$52</definedName>
    <definedName name="_xlnm.Print_Area" localSheetId="0">'I-VII Wniosek'!$A$1:$AM$488</definedName>
    <definedName name="_xlnm.Print_Area" localSheetId="1">'V.Zestawienie rzecz-fin'!$A$1:$M$35</definedName>
  </definedNames>
  <calcPr calcId="124519"/>
</workbook>
</file>

<file path=xl/calcChain.xml><?xml version="1.0" encoding="utf-8"?>
<calcChain xmlns="http://schemas.openxmlformats.org/spreadsheetml/2006/main">
  <c r="I24" i="21"/>
  <c r="D8" i="19"/>
  <c r="E8"/>
  <c r="F8"/>
  <c r="G8"/>
  <c r="H8"/>
  <c r="I8"/>
  <c r="J8"/>
  <c r="K8"/>
  <c r="D16"/>
  <c r="E16"/>
  <c r="F16"/>
  <c r="G16"/>
  <c r="H16"/>
  <c r="I16"/>
  <c r="J16"/>
  <c r="K16"/>
  <c r="D17"/>
  <c r="E17"/>
  <c r="F17"/>
  <c r="G17"/>
  <c r="H17"/>
  <c r="I17"/>
  <c r="J17"/>
  <c r="K17"/>
  <c r="D20"/>
  <c r="E20"/>
  <c r="F20"/>
  <c r="G20"/>
  <c r="H20"/>
  <c r="I20"/>
  <c r="J20"/>
  <c r="K20"/>
  <c r="D28"/>
  <c r="E28"/>
  <c r="F28"/>
  <c r="G28"/>
  <c r="H28"/>
  <c r="I28"/>
  <c r="J28"/>
  <c r="K28"/>
  <c r="D29"/>
  <c r="E29"/>
  <c r="F29"/>
  <c r="G29"/>
  <c r="H29"/>
  <c r="I29"/>
  <c r="J29"/>
  <c r="K29"/>
  <c r="D30"/>
  <c r="E30"/>
  <c r="F30"/>
  <c r="G30"/>
  <c r="H30"/>
  <c r="I30"/>
  <c r="J30"/>
  <c r="K30"/>
  <c r="D31"/>
  <c r="E31"/>
  <c r="F31"/>
  <c r="G31"/>
  <c r="H31"/>
  <c r="I31"/>
  <c r="J31"/>
  <c r="K31"/>
  <c r="E33"/>
  <c r="F33"/>
  <c r="G33"/>
  <c r="H33"/>
  <c r="I33"/>
  <c r="J33"/>
  <c r="K33"/>
  <c r="K32"/>
  <c r="K34"/>
  <c r="D34"/>
  <c r="E34"/>
  <c r="F34"/>
  <c r="G34"/>
  <c r="H34"/>
  <c r="I34"/>
  <c r="J34"/>
  <c r="K36"/>
  <c r="K35"/>
</calcChain>
</file>

<file path=xl/sharedStrings.xml><?xml version="1.0" encoding="utf-8"?>
<sst xmlns="http://schemas.openxmlformats.org/spreadsheetml/2006/main" count="582" uniqueCount="477">
  <si>
    <t>Ludność zamieszkująca obszary wiejskie korzystająca z udoskonalonych usług (liczba osób)</t>
  </si>
  <si>
    <t>9.8. Kod pocztowy</t>
  </si>
  <si>
    <t>9.9. Poczta</t>
  </si>
  <si>
    <t>9.10. Nr telefonu</t>
  </si>
  <si>
    <t>9.11. Nr faksu</t>
  </si>
  <si>
    <t>9.12. Adres e-mail</t>
  </si>
  <si>
    <t>10. DANE OSÓB UPOWAŻNIONYCH DO REPREZENTOWANIA WNIOSKODAWCY</t>
  </si>
  <si>
    <t>10.1.1. Imię</t>
  </si>
  <si>
    <t>10.1.2. Nazwisko</t>
  </si>
  <si>
    <t>10.1.3. Stanowisko/Funkcja</t>
  </si>
  <si>
    <t>10.2.1. Imię</t>
  </si>
  <si>
    <t>10.2.2. Nazwisko</t>
  </si>
  <si>
    <t>10.2.3. Stanowisko/Funkcja</t>
  </si>
  <si>
    <t>10.3.1. Imię</t>
  </si>
  <si>
    <t>10.3.2. Nazwisko</t>
  </si>
  <si>
    <t>10.3.3. Stanowisko/Funkcja</t>
  </si>
  <si>
    <t>11. DANE PEŁNOMOCNIKA WNIOSKODAWCY</t>
  </si>
  <si>
    <t>11.1. Nazwisko/Nazwa</t>
  </si>
  <si>
    <t>11.2. Imię</t>
  </si>
  <si>
    <t>11.3. Stanowisko/Funkcja</t>
  </si>
  <si>
    <t>11.4. Województwo</t>
  </si>
  <si>
    <t>11.5. Powiat</t>
  </si>
  <si>
    <t>11.6. Gmina</t>
  </si>
  <si>
    <t>11.7. Ulica</t>
  </si>
  <si>
    <t>11.9. Nr lokalu</t>
  </si>
  <si>
    <t>11.10. Miejscowość</t>
  </si>
  <si>
    <t>11.11. Kod pocztowy</t>
  </si>
  <si>
    <t>11.12. Poczta</t>
  </si>
  <si>
    <t>11.13. Nr telefonu</t>
  </si>
  <si>
    <t>11.14. Nr faksu</t>
  </si>
  <si>
    <t>11.15. Adres e-mail</t>
  </si>
  <si>
    <t>12. DANE OSOBY UPRAWNIONEJ DO KONTAKTU</t>
  </si>
  <si>
    <t>12.1. Nazwisko</t>
  </si>
  <si>
    <t>12.2. Imię</t>
  </si>
  <si>
    <t>12.3. Stanowisko/Funkcja</t>
  </si>
  <si>
    <t>12.4. Województwo</t>
  </si>
  <si>
    <t>12.5. Powiat</t>
  </si>
  <si>
    <t>12.6. Gmina</t>
  </si>
  <si>
    <t>12.7. Ulica</t>
  </si>
  <si>
    <t>12.8. Nr domu</t>
  </si>
  <si>
    <t>12.9. Nr lokalu</t>
  </si>
  <si>
    <t>12.10. Miejscowość</t>
  </si>
  <si>
    <t>12.11. Kod pocztowy</t>
  </si>
  <si>
    <t>12.12. Poczta</t>
  </si>
  <si>
    <t>12.13. Nr telefonu</t>
  </si>
  <si>
    <t>12.14. Nr faksu</t>
  </si>
  <si>
    <t>12.15. Adres e-mail</t>
  </si>
  <si>
    <t>III. OPIS OPERACJI</t>
  </si>
  <si>
    <t>13. TYTUŁ OPERACJI</t>
  </si>
  <si>
    <t>14. PLANOWANY CEL OPERACJI</t>
  </si>
  <si>
    <t>IV. PLAN FINANSOWY OPERACJI</t>
  </si>
  <si>
    <t>V. ZESTAWIENIE RZECZOWO-FINANSOWE OPERACJI</t>
  </si>
  <si>
    <r>
      <t>VI</t>
    </r>
    <r>
      <rPr>
        <b/>
        <sz val="12"/>
        <rFont val="Arial"/>
        <family val="2"/>
      </rPr>
      <t>. INFORMACJA O ZAŁĄCZNIKACH</t>
    </r>
  </si>
  <si>
    <t>VII. OŚWIADCZENIA I ZOBOWIĄZANIA WNIOSKODAWCY</t>
  </si>
  <si>
    <t xml:space="preserve">Opis zadań wymienionych w zestawieniu rzeczowo-finansowym operacji </t>
  </si>
  <si>
    <r>
      <t xml:space="preserve">Decyzje, pozwolenia lub opinie organów administracji publicznej, jeżeli             z odrębnych przepisów wynika obowiązek ich uzyskania w związku                       z realizacją operacji, o ile ich uzyskanie jest wymagane przed rozpoczęciem realizacji operacji - kopie </t>
    </r>
    <r>
      <rPr>
        <vertAlign val="superscript"/>
        <sz val="10"/>
        <rFont val="Arial"/>
        <family val="2"/>
        <charset val="238"/>
      </rPr>
      <t>4</t>
    </r>
  </si>
  <si>
    <t>Opis zadań wymienionych w zestawieniu rzeczowo-finansowym operacji                     - oryginał</t>
  </si>
  <si>
    <t xml:space="preserve">b) </t>
  </si>
  <si>
    <t>znane mi są zasady przyznawania pomocy na refundację kosztów kwalifikowalnych określonych we wniosku, poniesionych w związku z realizacją operacji;</t>
  </si>
  <si>
    <t xml:space="preserve">c) </t>
  </si>
  <si>
    <t>umożliwienia upoważnionym podmiotom przeprowadzania kontroli wszelkich elementów związanych              z realizowaną operacją, w szczególności wizytacji oraz kontroli w miejscu realizacji operacji i kontroli dokumentów;</t>
  </si>
  <si>
    <t>(nazwa działania zgodnie z PROW)</t>
  </si>
  <si>
    <r>
      <t xml:space="preserve">Statut - kopia </t>
    </r>
    <r>
      <rPr>
        <vertAlign val="superscript"/>
        <sz val="10"/>
        <rFont val="Arial"/>
        <family val="2"/>
        <charset val="238"/>
      </rPr>
      <t>4</t>
    </r>
  </si>
  <si>
    <r>
      <t xml:space="preserve">Decyzja o nadaniu Numeru Identyfikacji Podatkowej (NIP) - kopia </t>
    </r>
    <r>
      <rPr>
        <vertAlign val="superscript"/>
        <sz val="10"/>
        <rFont val="Arial"/>
        <family val="2"/>
        <charset val="238"/>
      </rPr>
      <t>4</t>
    </r>
  </si>
  <si>
    <r>
      <t xml:space="preserve">Dokument potwierdzający tytuł prawny do nieruchomości, na której realizowana będzie operacja – kopia </t>
    </r>
    <r>
      <rPr>
        <vertAlign val="superscript"/>
        <sz val="10"/>
        <rFont val="Arial"/>
        <family val="2"/>
        <charset val="238"/>
      </rPr>
      <t>4</t>
    </r>
  </si>
  <si>
    <r>
      <t xml:space="preserve">Pełnomocnictwo, jeżeli zostało udzielone - oryginał lub kopia </t>
    </r>
    <r>
      <rPr>
        <vertAlign val="superscript"/>
        <sz val="10"/>
        <rFont val="Arial"/>
        <family val="2"/>
        <charset val="238"/>
      </rPr>
      <t>4</t>
    </r>
  </si>
  <si>
    <t>Ja niżej podpisany/a legitymujący/a się dokumentem tożsamości</t>
  </si>
  <si>
    <t>reprezentujący/a</t>
  </si>
  <si>
    <t>(nazwa Wnioskodawcy)</t>
  </si>
  <si>
    <t>w zakresie działania</t>
  </si>
  <si>
    <t>Jednocześnie</t>
  </si>
  <si>
    <r>
      <t>oświadczam, iż podmiot, który reprezentuję  nie jest podatnikiem podatku VAT/jest podatnikiem podatku VAT</t>
    </r>
    <r>
      <rPr>
        <vertAlign val="superscript"/>
        <sz val="10"/>
        <rFont val="Arial"/>
        <family val="2"/>
        <charset val="238"/>
      </rPr>
      <t xml:space="preserve"> *</t>
    </r>
    <r>
      <rPr>
        <sz val="10"/>
        <rFont val="Arial"/>
        <family val="2"/>
        <charset val="238"/>
      </rPr>
      <t xml:space="preserve"> oraz nie figuruje/figuruje* w ewidencji płatników podatku VAT i realizując powyższą operację nie może odzyskać w żaden sposób poniesionego kosztu VAT  z powodu**</t>
    </r>
  </si>
  <si>
    <t>Limit Ko dla operacji (10% Ki)</t>
  </si>
  <si>
    <t>(pieczęć i podpis)</t>
  </si>
  <si>
    <t>11.8. Nr domu</t>
  </si>
  <si>
    <t>A</t>
  </si>
  <si>
    <t>B</t>
  </si>
  <si>
    <t>C</t>
  </si>
  <si>
    <t>jedn. miary</t>
  </si>
  <si>
    <t>A**</t>
  </si>
  <si>
    <t>1***</t>
  </si>
  <si>
    <t>B**</t>
  </si>
  <si>
    <t>…**</t>
  </si>
  <si>
    <t>** Zadanie lub grupa zadań realizowanych w ramach operacji</t>
  </si>
  <si>
    <t>*** Zadanie lub dostawa/robota/usługa realizowana w ramach zadania</t>
  </si>
  <si>
    <t>* W przypadku wnioskodawcy dla którego VAT nie będzie kosztem kwalifikowalnym należy wpisać 0</t>
  </si>
  <si>
    <t xml:space="preserve">Suma kosztów ogólnych (Ko) </t>
  </si>
  <si>
    <t>data</t>
  </si>
  <si>
    <t>…./…./20…</t>
  </si>
  <si>
    <t>13.</t>
  </si>
  <si>
    <t>Pozycja</t>
  </si>
  <si>
    <t>1. Wielkość produkcji sprzedanej (ilość jednostek)</t>
  </si>
  <si>
    <t>2. Stawka jednostkowa za usługę (w złotych/ jednostkę)</t>
  </si>
  <si>
    <t>A. Przychody z działalności (1x2)</t>
  </si>
  <si>
    <t>3. Materiały</t>
  </si>
  <si>
    <t>4. Energia</t>
  </si>
  <si>
    <t>5. Usługi zewnetrzne</t>
  </si>
  <si>
    <t>6. Wynagrodzenia</t>
  </si>
  <si>
    <t>7. Narzuty na wynagrodzenia</t>
  </si>
  <si>
    <t>8. Amortyzacja</t>
  </si>
  <si>
    <t>9. Inne koszty operacyjne (bez uwzględnienia kosztów finansowych)</t>
  </si>
  <si>
    <t>B. Koszty operacyjne (3+4+5+6+7+8+9)</t>
  </si>
  <si>
    <t>C. Generowany dochód [A-B]</t>
  </si>
  <si>
    <t>D. Inwestycje w środkach trwałych</t>
  </si>
  <si>
    <t>E. Inwestycje w środkach obrotowych</t>
  </si>
  <si>
    <t>F. Razem nakłady inwestycyjne [D+E]</t>
  </si>
  <si>
    <t>Rok*</t>
  </si>
  <si>
    <t>wynik:</t>
  </si>
  <si>
    <t xml:space="preserve">* </t>
  </si>
  <si>
    <t xml:space="preserve">** </t>
  </si>
  <si>
    <t>dla roku "7" PPN są powiększone o wartość końcową / rezydualną (WR);</t>
  </si>
  <si>
    <t>r - współczynnik dyskonta w ostatnim (siódmym) roku prognozy (pozycja VI tabeli, kolumna dla roku "7")</t>
  </si>
  <si>
    <t xml:space="preserve">*** </t>
  </si>
  <si>
    <t xml:space="preserve">**** </t>
  </si>
  <si>
    <t xml:space="preserve">zachowanie dziedzictwa kulturowego </t>
  </si>
  <si>
    <t>Koszty operacji (w zł)</t>
  </si>
  <si>
    <t>Całkowite ogółem</t>
  </si>
  <si>
    <t>Całkowite</t>
  </si>
  <si>
    <t>VI. Współczynnik dyskonta (r)***</t>
  </si>
  <si>
    <r>
      <t xml:space="preserve">VII. PPN zdyskontowane </t>
    </r>
    <r>
      <rPr>
        <sz val="10"/>
        <rFont val="Arial"/>
        <family val="2"/>
        <charset val="238"/>
      </rPr>
      <t>= [(IV+V) x VI]</t>
    </r>
  </si>
  <si>
    <r>
      <t>VIII. NPV (suma zdyskontowanych PPN)</t>
    </r>
    <r>
      <rPr>
        <sz val="10"/>
        <rFont val="Arial"/>
        <family val="2"/>
        <charset val="238"/>
      </rPr>
      <t xml:space="preserve"> = [suma wartości z wiersza VII]</t>
    </r>
  </si>
  <si>
    <r>
      <t xml:space="preserve">IX. Wartość NPV w stosunku do wartości przedsięwzięcia </t>
    </r>
    <r>
      <rPr>
        <sz val="10"/>
        <rFont val="Arial"/>
        <family val="2"/>
        <charset val="238"/>
      </rPr>
      <t>=(VIII/suma III)****</t>
    </r>
  </si>
  <si>
    <r>
      <t>IV. Przepływy pieniężne netto</t>
    </r>
    <r>
      <rPr>
        <sz val="10"/>
        <rFont val="Arial"/>
        <family val="2"/>
        <charset val="238"/>
      </rPr>
      <t xml:space="preserve"> (PPN) = [I+II - III]</t>
    </r>
  </si>
  <si>
    <t>V. Wartość końcowa/ rezydualna (WR)**</t>
  </si>
  <si>
    <r>
      <t xml:space="preserve">I. Generowany dochód </t>
    </r>
    <r>
      <rPr>
        <sz val="10"/>
        <rFont val="Arial"/>
        <family val="2"/>
        <charset val="238"/>
      </rPr>
      <t>(poz. C z tabeli A)</t>
    </r>
  </si>
  <si>
    <r>
      <t xml:space="preserve">II. Amortyzacja </t>
    </r>
    <r>
      <rPr>
        <sz val="10"/>
        <rFont val="Arial"/>
        <family val="2"/>
        <charset val="238"/>
      </rPr>
      <t>(pozycja 8 z tabeli A)</t>
    </r>
  </si>
  <si>
    <r>
      <t xml:space="preserve">III. Nakłady inwestycyjne ogółem </t>
    </r>
    <r>
      <rPr>
        <sz val="10"/>
        <rFont val="Arial"/>
        <family val="2"/>
        <charset val="238"/>
      </rPr>
      <t>(poz. F z tabeli A)</t>
    </r>
  </si>
  <si>
    <t>Rok</t>
  </si>
  <si>
    <t>Uwaga: rok "0" jest rokiem zakończenia operacji.</t>
  </si>
  <si>
    <t>rok "0" - rok, w którym realizowana jest operacja, rok "1" pierwszy rok po zakończeniu operacji</t>
  </si>
  <si>
    <t>a) kiedy NPV (wiersz IX tabeli) jest mniejszy niż 25% nakładów inwestycyjnych całości operacji - operacja nie generuje znacznych dochodów netto,</t>
  </si>
  <si>
    <t>b) kiedy NPV (wiersz IX tabeli) jest równy lub większy niż 25% nakładów inwestycyjnych całości operacji - operacja generuje znaczny dochód netto.</t>
  </si>
  <si>
    <t>Tabela B. ZDYSKONTOWANY WOLNY STRUMIEŃ PIENIĘŻNY [w zł]</t>
  </si>
  <si>
    <t>A1. Gmina</t>
  </si>
  <si>
    <t>A2. Instytucja kultury, dla której organizatorem jest jednostka samorządu terytorialnego</t>
  </si>
  <si>
    <t>A4. Organizacja pozarządowa o statusie organizacji pożytku publicznego</t>
  </si>
  <si>
    <t>ubiegającego się o dofinansowanie z krajowych środków publicznych i środków pochodzących z Europejskiego Funduszu Rolnego na rzecz Rozwoju Obszarów Wiejskich w ramach Programu Rozwoju Obszarów Wiejskich na lata 2007-2013, realizacji operacji</t>
  </si>
  <si>
    <t>(tytuł operacji)</t>
  </si>
  <si>
    <r>
      <t>PPN</t>
    </r>
    <r>
      <rPr>
        <vertAlign val="subscript"/>
        <sz val="8"/>
        <rFont val="Arial"/>
        <family val="2"/>
        <charset val="238"/>
      </rPr>
      <t>7</t>
    </r>
    <r>
      <rPr>
        <sz val="8"/>
        <rFont val="Arial"/>
        <family val="2"/>
        <charset val="238"/>
      </rPr>
      <t xml:space="preserve"> - Przepływy pieniężne netto w ostatnim (siódmym) roku prognozy (pozycja IV tabeli, kolumna dla roku "7").</t>
    </r>
  </si>
  <si>
    <t>14.</t>
  </si>
  <si>
    <t>15.</t>
  </si>
  <si>
    <t>16.</t>
  </si>
  <si>
    <t>17.</t>
  </si>
  <si>
    <t>18.</t>
  </si>
  <si>
    <t>19.</t>
  </si>
  <si>
    <t>20.</t>
  </si>
  <si>
    <t>21.</t>
  </si>
  <si>
    <t>22.</t>
  </si>
  <si>
    <t>23.</t>
  </si>
  <si>
    <t>24.</t>
  </si>
  <si>
    <t>25.</t>
  </si>
  <si>
    <t>26.</t>
  </si>
  <si>
    <t>27.</t>
  </si>
  <si>
    <t>28.</t>
  </si>
  <si>
    <t>Oświadczenie</t>
  </si>
  <si>
    <t xml:space="preserve">Będąc właścicielem nieruchomości zlokalizowanej </t>
  </si>
  <si>
    <t xml:space="preserve">(adres nieruchomości i nr działki /działek) </t>
  </si>
  <si>
    <t>oświadczam, iż wyrażam zgodę na realizację przez:</t>
  </si>
  <si>
    <t>(zakres operacji)</t>
  </si>
  <si>
    <t>(podpis właściciela nieruchomości)</t>
  </si>
  <si>
    <t>operacji trwale związanej z ww. nieruchomością polegającej na:</t>
  </si>
  <si>
    <t>Tabela A. PLANOWANE WPŁYWY I KOSZTY EKSPLOATACYJNE PO ZREALIZOWANIU OPERACJI (w cenach stałych)</t>
  </si>
  <si>
    <t>Lp.</t>
  </si>
  <si>
    <t xml:space="preserve">Wyszczególnienie zakresu rzeczowego </t>
  </si>
  <si>
    <t>VAT w kwalifiko- walnych*</t>
  </si>
  <si>
    <t>Kwalifiko- walne ogółem</t>
  </si>
  <si>
    <t>Kwalifiko- walne</t>
  </si>
  <si>
    <t>Kwalifiko -walne</t>
  </si>
  <si>
    <t>Mierniki rzeczowe</t>
  </si>
  <si>
    <t>ilość (liczba)</t>
  </si>
  <si>
    <t xml:space="preserve"> I etap</t>
  </si>
  <si>
    <t xml:space="preserve"> II etap</t>
  </si>
  <si>
    <t>I</t>
  </si>
  <si>
    <t>Koszty inwestycyjne (Ki):</t>
  </si>
  <si>
    <t>…</t>
  </si>
  <si>
    <t>Suma A</t>
  </si>
  <si>
    <t>Suma B</t>
  </si>
  <si>
    <t>Suma …</t>
  </si>
  <si>
    <t xml:space="preserve">Suma kosztów inwestycyjnych (Ki) </t>
  </si>
  <si>
    <t>II</t>
  </si>
  <si>
    <t>Koszty ogólne (Ko)</t>
  </si>
  <si>
    <t>III</t>
  </si>
  <si>
    <t>Rodzaje kosztów</t>
  </si>
  <si>
    <t>4.</t>
  </si>
  <si>
    <t>3.</t>
  </si>
  <si>
    <t>5.</t>
  </si>
  <si>
    <t>6.</t>
  </si>
  <si>
    <t>(miejscowość i data)</t>
  </si>
  <si>
    <t>2.</t>
  </si>
  <si>
    <t>1.</t>
  </si>
  <si>
    <t>Nazwa załącznika</t>
  </si>
  <si>
    <t>Tak</t>
  </si>
  <si>
    <t>Liczba załącz-ników</t>
  </si>
  <si>
    <t>7.</t>
  </si>
  <si>
    <t>8.</t>
  </si>
  <si>
    <t>9.</t>
  </si>
  <si>
    <t>10.</t>
  </si>
  <si>
    <t>11.</t>
  </si>
  <si>
    <t>12.</t>
  </si>
  <si>
    <t>A. Załączniki dotyczące wnioskodawcy</t>
  </si>
  <si>
    <t>B.  Załączniki dotyczące prowadzonej działalności oraz operacji</t>
  </si>
  <si>
    <t>C. Załączniki dotyczące robót budowlanych</t>
  </si>
  <si>
    <t xml:space="preserve"> </t>
  </si>
  <si>
    <t>infrastruktura publiczna</t>
  </si>
  <si>
    <t>L.p.</t>
  </si>
  <si>
    <t>Oświadczam, że:</t>
  </si>
  <si>
    <t>Zobowiązuję się do:</t>
  </si>
  <si>
    <t>D. Inne załączniki</t>
  </si>
  <si>
    <t>zlokalizowanej</t>
  </si>
  <si>
    <t>zobowiązuje się do zwrotu zrefundowanej w ramach ww. operacji części poniesionego VAT, jeżeli zaistnieją przesłanki umożliwiające odzyskanie przez niego tego podatku.***</t>
  </si>
  <si>
    <t>Jedn. miary</t>
  </si>
  <si>
    <t>Ilość</t>
  </si>
  <si>
    <t>Suma kosztów  operacji</t>
  </si>
  <si>
    <t>Zaświadczenie właściwej jednostki samorządu terytorialnego potwierdzające dane osób reprezentujących instytucję kultury, wystawione nie wcześniej niż 30 dni przed złożeniem wniosku  o przyznanie pomocy - oryginał</t>
  </si>
  <si>
    <t>*</t>
  </si>
  <si>
    <t>Obliczenie wartości bieżącej netto - oryginał</t>
  </si>
  <si>
    <t>Zaświadczenie wydane przez Wojewódzkiego Konserwatora Zabytków, potwierdzające, że obiekt jest wpisany do rejestru lub ewidencji zabytków, wystawione nie wcześniej niż 3 miesiące przed złożeniem wniosku               o przyznanie pomocy - oryginał</t>
  </si>
  <si>
    <t>Przyjmuję do wiadomości, że:</t>
  </si>
  <si>
    <t>N/D</t>
  </si>
  <si>
    <t xml:space="preserve">a) </t>
  </si>
  <si>
    <t>dotyczy organizacji pozarządowej mającej status organizacji pożytku publicznego.</t>
  </si>
  <si>
    <t>Zakres operacji - GŁÓWNY</t>
  </si>
  <si>
    <t>A3. Osoba prawna lub jednostka organizacyjna nieposiadająca osobowości prawnej, działająca na podstawie przepisów o stosunku Państwa do Kościoła Katolickiego w Rzeczypospolitej Polskiej, o stosunku Państwa do innych kościołów i związków wyznaniowych oraz o gwarancjach wolności sumienia i wyznania</t>
  </si>
  <si>
    <r>
      <t xml:space="preserve">Pełny odpis z rejestru stowarzyszeń, innych organizacji społecznych                         i zawodowych, fundacji oraz publicznych zakładów opieki zdrowotnej, Krajowego Rejestru Sądowego, wystawiony nie wcześniej niż 3 miesiące przed złożeniem wniosku  o przyznanie pomocy - oryginał lub kopia </t>
    </r>
    <r>
      <rPr>
        <vertAlign val="superscript"/>
        <sz val="10"/>
        <rFont val="Arial"/>
        <family val="2"/>
        <charset val="238"/>
      </rPr>
      <t>4</t>
    </r>
  </si>
  <si>
    <t>(nazwa, adres Wnioskodawcy)</t>
  </si>
  <si>
    <t>(seria i numer)</t>
  </si>
  <si>
    <t>(nazwa, adres siedziby, NIP, REGON)</t>
  </si>
  <si>
    <t>(pieczęć i podpis osoby reprezentującej Wnioskodawcę/pełnomocnika)</t>
  </si>
  <si>
    <t>Zaświadczenie o posiadaniu osobowości prawnej przez kościelną jednostkę organizacyjną i o pełnieniu funkcji organu osoby prawnej, wystawione przez Wojewodę lub MSWiA nie wcześniej niż 3 miesiące przed złożeniem wniosku o przyznanie pomocy - oryginał</t>
  </si>
  <si>
    <t>-1-</t>
  </si>
  <si>
    <t>-2-</t>
  </si>
  <si>
    <t>-3-</t>
  </si>
  <si>
    <t>-4-</t>
  </si>
  <si>
    <t>-5-</t>
  </si>
  <si>
    <t>-6-</t>
  </si>
  <si>
    <t>-7-</t>
  </si>
  <si>
    <t>-8-</t>
  </si>
  <si>
    <t>-9-</t>
  </si>
  <si>
    <t>-10-</t>
  </si>
  <si>
    <t>-11-</t>
  </si>
  <si>
    <t>-12-</t>
  </si>
  <si>
    <t>-13-</t>
  </si>
  <si>
    <t>Oświadczenie właściciela lub współwłaściciela nieruchomości lub posiadacza samoistnego nieruchomości, że wyraża zgodę na realizację operacji bezpośrednio związanej z nieruchomością, jeżeli operacja realizowana jest na nieruchomości będącej w posiadaniu zależnym lub będącej przedmiotem współwłasności - oryginał</t>
  </si>
  <si>
    <t xml:space="preserve">                                </t>
  </si>
  <si>
    <t xml:space="preserve">                                                                                                                                                                                  ( tytuł operacji )</t>
  </si>
  <si>
    <t xml:space="preserve"> Pozycja zestawienia rzeczowo-finansowego operacji</t>
  </si>
  <si>
    <t>Parametr(y) charakteryzujący(e) przedmiot (przedział mocy, wydajność, pojemność itp.)</t>
  </si>
  <si>
    <t>Cena jednostkowa*           w zł</t>
  </si>
  <si>
    <t>Wartość*                   w zł</t>
  </si>
  <si>
    <t>RAZEM</t>
  </si>
  <si>
    <t>/pieczęć/</t>
  </si>
  <si>
    <t>……………………………………</t>
  </si>
  <si>
    <t>…………/…………./20……..</t>
  </si>
  <si>
    <t>..................................................................</t>
  </si>
  <si>
    <t xml:space="preserve">.............................................................................................                                                 </t>
  </si>
  <si>
    <t>I. INFORMACJE DOTYCZĄCE WYBORU PRZEZ LOKALNĄ GRUPĘ DZIAŁANIA (LGD) OPERACJI DO FINANSOWANIA (WYPEŁNIA LGD)</t>
  </si>
  <si>
    <t>1. DANE IDENTYFIKACYJNE LGD</t>
  </si>
  <si>
    <t>1.1. Numer identyfikacyjny LGD</t>
  </si>
  <si>
    <t>1.2. Rodzaj LGD</t>
  </si>
  <si>
    <t>1.2.1. Istniejąca</t>
  </si>
  <si>
    <t>1.2.2. Nowoutworzona</t>
  </si>
  <si>
    <t>1.3. Nazwa LGD</t>
  </si>
  <si>
    <t xml:space="preserve">
</t>
  </si>
  <si>
    <t>2.1. Województwo</t>
  </si>
  <si>
    <t>2.2. Powiat</t>
  </si>
  <si>
    <t>2.3. Gmina</t>
  </si>
  <si>
    <t>2.5. Nr domu</t>
  </si>
  <si>
    <t>2.6. Nr lokalu</t>
  </si>
  <si>
    <t>2.7. Miejscowość</t>
  </si>
  <si>
    <t>2.8. Kod pocztowy</t>
  </si>
  <si>
    <t>2.9. Poczta</t>
  </si>
  <si>
    <t>2.10. Nr telefonu</t>
  </si>
  <si>
    <t>2.11. Nr faksu</t>
  </si>
  <si>
    <t>2.12. Adres e-mail</t>
  </si>
  <si>
    <t xml:space="preserve">3. OBSZAR I LUDNOŚĆ OBJĘTE LOKALNĄ STRATEGIĄ ROZWOJU (LSR) </t>
  </si>
  <si>
    <t xml:space="preserve">3.2. Całkowita liczba ludności objętej LSR </t>
  </si>
  <si>
    <t xml:space="preserve">4.1. Uchwała właściwego organu LGD (organ decyzyjny) w sprawie wyboru operacji </t>
  </si>
  <si>
    <t>TAK</t>
  </si>
  <si>
    <t>NIE</t>
  </si>
  <si>
    <t>4.2. Operacja została wybrana do finansowania w ramach LSR</t>
  </si>
  <si>
    <r>
      <t>3.1. Całkowita powierzchnia obszaru LSR (w km</t>
    </r>
    <r>
      <rPr>
        <vertAlign val="superscript"/>
        <sz val="10"/>
        <rFont val="Arial"/>
        <family val="2"/>
        <charset val="238"/>
      </rPr>
      <t>2</t>
    </r>
    <r>
      <rPr>
        <sz val="10"/>
        <rFont val="Arial"/>
        <family val="2"/>
        <charset val="238"/>
      </rPr>
      <t>)</t>
    </r>
  </si>
  <si>
    <t>Potwierdzenie przyjęcia przez LGD</t>
  </si>
  <si>
    <t>W-1_413_313</t>
  </si>
  <si>
    <t>2. ADRES LGD</t>
  </si>
  <si>
    <t>3.4. Ulica</t>
  </si>
  <si>
    <t>2.13. Adres  www</t>
  </si>
  <si>
    <t>Potwierdzenie przyjęcia</t>
  </si>
  <si>
    <t>-</t>
  </si>
  <si>
    <t>II. IDENTYFIKACJA WNIOSKODAWCY</t>
  </si>
  <si>
    <t>6. RODZAJ WNIOSKODAWCY</t>
  </si>
  <si>
    <t>6.1. Gmina</t>
  </si>
  <si>
    <t>6.2.  Instytucja kultury, dla której organizatorem jest jednostka samorządu terytorialnego</t>
  </si>
  <si>
    <t>6.3. Osoba prawna lub jednostka organizacyjna nieposiadająca osobowości prawnej, działająca na podstawie przepisów o stosunku Państwa do Kościoła Katolickiego w Rzeczypospolitej Polskiej, o stosunku Państwa do innych kościołów lub związków wyznaniowych oraz o gwarancjach wolności sumienia i wyznania</t>
  </si>
  <si>
    <r>
      <t xml:space="preserve">6.4. Organizacja pozarządowa mająca status organizacji pożytku publicznego </t>
    </r>
    <r>
      <rPr>
        <vertAlign val="superscript"/>
        <sz val="9"/>
        <rFont val="Arial"/>
        <family val="2"/>
        <charset val="238"/>
      </rPr>
      <t>2</t>
    </r>
  </si>
  <si>
    <t>7. DANE IDENTYFIKACYJNE WNIOSKODAWCY</t>
  </si>
  <si>
    <t>7.1. Nazwa</t>
  </si>
  <si>
    <t xml:space="preserve">7.2. REGON </t>
  </si>
  <si>
    <t>7.3. Numer NIP</t>
  </si>
  <si>
    <t>8. SIEDZIBA I ADRES WNIOSKODAWCY</t>
  </si>
  <si>
    <t>8.1. Województwo</t>
  </si>
  <si>
    <t>8.2. Powiat</t>
  </si>
  <si>
    <t>8.3. Gmina</t>
  </si>
  <si>
    <t>8.4. Ulica</t>
  </si>
  <si>
    <t>8.5. Nr domu</t>
  </si>
  <si>
    <t>8.6. Nr lokalu</t>
  </si>
  <si>
    <t>8.7. Miejscowość</t>
  </si>
  <si>
    <t>8.8. Kod pocztowy</t>
  </si>
  <si>
    <t>8.9. Poczta</t>
  </si>
  <si>
    <t>8.10. Nr telefonu</t>
  </si>
  <si>
    <t>8.11. Nr faksu</t>
  </si>
  <si>
    <t>8.12. Adres e-mail</t>
  </si>
  <si>
    <t>8.13. Adres  www</t>
  </si>
  <si>
    <r>
      <t xml:space="preserve">9. ADRES DO KORESPONDENCJI </t>
    </r>
    <r>
      <rPr>
        <sz val="8"/>
        <rFont val="Arial"/>
        <family val="2"/>
        <charset val="238"/>
      </rPr>
      <t>(należy wypełnić jeżeli jest inny niż w pkt 8)</t>
    </r>
  </si>
  <si>
    <t>9.1. Województwo</t>
  </si>
  <si>
    <t>9.2. Powiat</t>
  </si>
  <si>
    <t>9.3. Gmina</t>
  </si>
  <si>
    <t>9.4. Ulica</t>
  </si>
  <si>
    <t>9.5. Nr domu</t>
  </si>
  <si>
    <t>9.6. Nr lokalu</t>
  </si>
  <si>
    <t>9.7. Miejscowość</t>
  </si>
  <si>
    <t>..............................................
Data przyjęcia, podpis
i oznaczenie sprawy w LGD</t>
  </si>
  <si>
    <t>4.1.2. Nr uchwały</t>
  </si>
  <si>
    <t>4.1.1. Data podjęcia Uchwały</t>
  </si>
  <si>
    <t>Koszty kwalifikowalne (w zł)</t>
  </si>
  <si>
    <t>Całkowity koszt             (w zł z VAT)</t>
  </si>
  <si>
    <t>informacje zawarte we wniosku oraz jego załącznikach są prawdziwe i zgodne ze stanem prawnym                     i faktycznym, znane mi są skutki składania fałszywych oświadczeń wynikające z art. 297 § 1 Kodeksu karnego;</t>
  </si>
  <si>
    <t>(podpis osoby reprezentującej Wnioskodawcę/pełnomocnika)</t>
  </si>
  <si>
    <t>W celu poprawnego wypełnienienia formularza wniosku należy zapoznać się z informacjami zawartymi w Instrukcji wypełniania wniosku o przyznanie pomocy w ramach działania 413_313 "Wdrażanie Lokalnych Strategii Rozwoju" dla operacji, które odpowiadają warunkom przyznania pomocy w ramach działania „Odnowa i rozwój wsi” objętego PROW 2007-2013, która jest zamieszczona razem z wnioskiem na stronie internetowej urzędu marszałkowskiego / wojewódzkiej samorządowej jednostki organizacyjnej.</t>
  </si>
  <si>
    <r>
      <t xml:space="preserve">5. NUMER IDENTYFIKACYJNY </t>
    </r>
    <r>
      <rPr>
        <b/>
        <vertAlign val="superscript"/>
        <sz val="10"/>
        <rFont val="Arial"/>
        <family val="2"/>
        <charset val="238"/>
      </rPr>
      <t>1</t>
    </r>
  </si>
  <si>
    <t>Koszty kwalifiko-walne w zł</t>
  </si>
  <si>
    <r>
      <t xml:space="preserve">Kosztorys inwestorski [sporządzony zgodnie z rozporządzeniem Ministra Infrastruktury z dnia 18 maja 2004 r. w sprawie określenia metod i podstaw sporządzania kosztorysu inwestorskiego, obliczania planowanych kosztów prac projektowych oraz planowanych kosztów robót budowlanych określonych w programie funkcjonalno-użytkowym (Dz. U. Nr 130, poz. 1389)] - oryginał lub kopia </t>
    </r>
    <r>
      <rPr>
        <vertAlign val="superscript"/>
        <sz val="10"/>
        <rFont val="Arial"/>
        <family val="2"/>
        <charset val="238"/>
      </rPr>
      <t>4</t>
    </r>
  </si>
  <si>
    <r>
      <t xml:space="preserve">Mapy lub szkice sytuacyjne oraz rysunki charakterystyczne dotyczące umiejscowienia operacji - oryginał albo kopia </t>
    </r>
    <r>
      <rPr>
        <vertAlign val="superscript"/>
        <sz val="10"/>
        <rFont val="Arial"/>
        <family val="2"/>
        <charset val="238"/>
      </rPr>
      <t>4</t>
    </r>
  </si>
  <si>
    <t>…………………………………………………………………….</t>
  </si>
  <si>
    <t>* Niepotrzebne skreślić</t>
  </si>
  <si>
    <t xml:space="preserve">Obliczenie wartości bieżącej netto </t>
  </si>
  <si>
    <t>wartość końcowa/rezydualna (WR) jest obliczana według następującego wzoru WR=PPN7/r, gdzie:</t>
  </si>
  <si>
    <t>Współczynnik obliczony dla stopy dyskonta:</t>
  </si>
  <si>
    <t>właściciela lub wspołwłaściciela nieruchomości lub posiadacza samoistnego nieruchomości, że wyraża zgodę na realizację operacji bezpośrednio związanej z nieruchomością, jeżeli operacja realizowana jest na nieruchomości będącej w posiadaniu zależnym lub będącej przedmiotem współwłasności.</t>
  </si>
  <si>
    <t>Nazwa produktu/towaru**</t>
  </si>
  <si>
    <t>Wykazywane kwoty odnoszą się  tylko do tzw. inwestycyjnych kosztów kwalifikowalnych.</t>
  </si>
  <si>
    <t>**</t>
  </si>
  <si>
    <t>W odniesieniu do zadań, które nie podlegają przepisom prawa zamówień publicznych należy dołączyć dodatkowe informacje, które uzasadniają zakres oraz wysokość planowanych do poniesienia kosztów.</t>
  </si>
  <si>
    <t>(nazwa, adres, nr telefonu kupującego lub pieczątka)</t>
  </si>
  <si>
    <t>(nazwa i adres oferenta)</t>
  </si>
  <si>
    <t>Wzór zapytania ofertowego</t>
  </si>
  <si>
    <t>Zwracam/y się z prośbą o przedstawienie oferty* na:</t>
  </si>
  <si>
    <t>Złożona oferta powinna zawierać co najmniej:</t>
  </si>
  <si>
    <t>• nazwę i adres oferenta,</t>
  </si>
  <si>
    <t>• opis nawiązujący do parametrów wyszczególnionych w zapytaniu ofertowym,</t>
  </si>
  <si>
    <t>• wartość oferty (netto oraz brutto),</t>
  </si>
  <si>
    <t>• termin ważności oferty,</t>
  </si>
  <si>
    <t>Termin składania ofert upływa w dniu</t>
  </si>
  <si>
    <t>* Należy podać możliwie pełną specyfikację przedmiotu zamówienia, w oparciu o informacje zawarte w instrukcji wypełniania wniosku o przyznanie pomocy</t>
  </si>
  <si>
    <t>Źródła finansowania kosztów operacji</t>
  </si>
  <si>
    <t>Ogółem (zł)</t>
  </si>
  <si>
    <t>Ponadto wskazane jest, by oferta zawierała inne, dodatkowe informacje, np. warunki płatności i dostawy, możliwe do uzyskania upusty, warunki gwarancji, wymagania dotyczące konserwacji, przeglądów i serwisowania urządzenia, dodatkowe funkcje dostawy, maksymalny czas realizacji, kosztorys ofertowy itd.</t>
  </si>
  <si>
    <t>Oferta musi być opatrzona pieczątką firmową i podpisem oferenta oraz zawierać datę sporządzenia i termin.</t>
  </si>
  <si>
    <t>Oferta powinna być przesłana za pośrednictwem poczty, kuriera, przesłana faksem, drogą elektroniczną opatrzona bezpiecznym podpisem elektronicznym weryfikowanym za pomocą ważnego kwalifikowanego certyfikatu bądź też odebrana osobiście u oferenta.</t>
  </si>
  <si>
    <r>
      <t xml:space="preserve">Zgłoszenie zamiaru wykonania robót budowlanych właściwemu organowi, potwierdzone przez ten organ - kopia </t>
    </r>
    <r>
      <rPr>
        <vertAlign val="superscript"/>
        <sz val="10"/>
        <rFont val="Arial"/>
        <family val="2"/>
        <charset val="238"/>
      </rPr>
      <t>4</t>
    </r>
    <r>
      <rPr>
        <sz val="10"/>
        <rFont val="Arial"/>
        <family val="2"/>
        <charset val="238"/>
      </rPr>
      <t xml:space="preserve">                                                          wraz z:
– oświadczeniem wnioskodawcy, że w terminie 30 dni od dnia zgłoszenia zamiaru wykonania robót budowlanych, właściwy organ nie wniósł sprzeciwu - oryginał</t>
    </r>
    <r>
      <rPr>
        <sz val="10"/>
        <color indexed="10"/>
        <rFont val="Arial"/>
        <family val="2"/>
        <charset val="238"/>
      </rPr>
      <t xml:space="preserve"> </t>
    </r>
    <r>
      <rPr>
        <sz val="10"/>
        <rFont val="Arial"/>
        <family val="2"/>
        <charset val="238"/>
      </rPr>
      <t xml:space="preserve">                                                                                                                                                                                       lub
– potwierdzeniem właściwego organu, że nie wniósł sprzeciwu wobec zgłoszonego zamiaru wykonania robót budowlanych – kopia </t>
    </r>
    <r>
      <rPr>
        <vertAlign val="superscript"/>
        <sz val="10"/>
        <rFont val="Arial"/>
        <family val="2"/>
        <charset val="238"/>
      </rPr>
      <t>4</t>
    </r>
  </si>
  <si>
    <t>Kwota</t>
  </si>
  <si>
    <t>Liczba załączników</t>
  </si>
  <si>
    <t>Wybór najkorzystniejszej oferty nastąpi w oparciu o następujące kryteria:</t>
  </si>
  <si>
    <t>%</t>
  </si>
  <si>
    <t>100</t>
  </si>
  <si>
    <r>
      <t>Oświadczenie wnioskodawcy o kwalifikowalności VAT</t>
    </r>
    <r>
      <rPr>
        <sz val="10"/>
        <rFont val="Arial"/>
        <family val="2"/>
        <charset val="238"/>
      </rPr>
      <t xml:space="preserve"> - oryginał</t>
    </r>
  </si>
  <si>
    <t xml:space="preserve">4.A. DECYZJA LGD W SPRAWIE WYBORU OPERACJI DO FINANSOWANIA </t>
  </si>
  <si>
    <t>4.3  Operacja ma charakter innowacyjny</t>
  </si>
  <si>
    <t>ND</t>
  </si>
  <si>
    <t>4.4  Operacja zapewnia zintegrowanie</t>
  </si>
  <si>
    <t>podmiotów</t>
  </si>
  <si>
    <t xml:space="preserve">    4.B. INFORMACJE O OPERACJI</t>
  </si>
  <si>
    <t xml:space="preserve"> TAK</t>
  </si>
  <si>
    <t xml:space="preserve"> NIE</t>
  </si>
  <si>
    <t xml:space="preserve">  celów</t>
  </si>
  <si>
    <t xml:space="preserve"> zasobów</t>
  </si>
  <si>
    <t>kopia potwierdzona za zgodność z oryginałem przez podmiot, który wydał dokument lub notariusza lub przez pracownika urzędu marszałkowskiego / wojewódzkiej samorządowej jednostki organizacyjnej realizującej zadania związane z przyznawaniem pomocy.Kopia może być poświadczona również przez pracownika LGD, za pośrednictwem której wnioskodawca składa WOPP.</t>
  </si>
  <si>
    <t>d)</t>
  </si>
  <si>
    <t>prowadzenia oddzielnego systemu rachunkowości albo korzystania z odpowiedniego kodu rachunkowego dla wszystkich transakcji związanych z realizacją operacji, zgodnie z art. 75 ust. 1 lit. c pkt i) rozporządzenia Rady (WE) Nr 1698/2005 z dnia 20 września 2005 r. w sprawie wsparcia rozwoju obszarów wiejskich przez Europejski Fundusz Rolny na rzecz Rozwoju Obszarów Wiejskich (EFRROW) (Dz. U. L. 277 z 21.10.2005, str. 1);</t>
  </si>
  <si>
    <t>zastosowania zasad równego traktowania, uczciwej konkurencji i przejrzystości przy wydatkowaniu środków finansowych na realizację operacji.</t>
  </si>
  <si>
    <t>Zaświadczenie wystawione przez wóita/burmistrza określające liczbę mieszkańców miejscowości, w której będzie realizowana operacja, wg stanu na dzień 31 grudnia roku poprzedzającego rok złożenia wniosku – oryginał</t>
  </si>
  <si>
    <r>
      <t>Oświadczenie o kwalifikowalności VAT</t>
    </r>
    <r>
      <rPr>
        <b/>
        <vertAlign val="superscript"/>
        <sz val="10"/>
        <rFont val="Arial"/>
        <family val="2"/>
        <charset val="238"/>
      </rPr>
      <t>1</t>
    </r>
  </si>
  <si>
    <r>
      <t xml:space="preserve">Znak sprawy </t>
    </r>
    <r>
      <rPr>
        <sz val="6"/>
        <rFont val="Arial"/>
        <family val="2"/>
        <charset val="238"/>
      </rPr>
      <t>(wypełnia UM)</t>
    </r>
  </si>
  <si>
    <r>
      <t>Data przyjęcia oraz podpis</t>
    </r>
    <r>
      <rPr>
        <sz val="6"/>
        <rFont val="Arial"/>
        <family val="2"/>
        <charset val="238"/>
      </rPr>
      <t xml:space="preserve"> (wypełnia UM)</t>
    </r>
  </si>
  <si>
    <r>
      <t xml:space="preserve">7.4. Numer KRS </t>
    </r>
    <r>
      <rPr>
        <i/>
        <vertAlign val="superscript"/>
        <sz val="6"/>
        <rFont val="Arial"/>
        <family val="2"/>
        <charset val="238"/>
      </rPr>
      <t>3</t>
    </r>
  </si>
  <si>
    <r>
      <t xml:space="preserve">Ostateczna decyzja o udzieleniu pozwolenia wodnoprawnego – jeżeli na podstawie przepisów prawa budowlanego lub przepisów prawa geologicznego i górniczego lub przepisów prawa wodnego istnieje obowiązek uzyskania tego pozwolenia – kopia </t>
    </r>
    <r>
      <rPr>
        <vertAlign val="superscript"/>
        <sz val="10"/>
        <rFont val="Arial"/>
        <family val="2"/>
        <charset val="238"/>
      </rPr>
      <t>4</t>
    </r>
  </si>
  <si>
    <t xml:space="preserve">14.2. Uzasadnienie zgodności z celami LSR i kryteriami wyboru operacji przez LGD </t>
  </si>
  <si>
    <t>14.1. Cel operacji</t>
  </si>
  <si>
    <r>
      <t xml:space="preserve">Zaświadczenie terytorialnej komisji wyborczej o wyborze wóita/burmistrza          - kopia </t>
    </r>
    <r>
      <rPr>
        <vertAlign val="superscript"/>
        <sz val="10"/>
        <rFont val="Arial"/>
        <family val="2"/>
        <charset val="238"/>
      </rPr>
      <t>4</t>
    </r>
  </si>
  <si>
    <t>8 0 %</t>
  </si>
  <si>
    <t>Jednocześnie wyrażam zgodę na utrzymanie przedmiotowej operacji w okresie 7 lat od dnia przyznania pomocy.</t>
  </si>
  <si>
    <t>4.5 Wnioskodawca korzystał z doradztwa LGD</t>
  </si>
  <si>
    <t>4.5.1 Rodzaj doradztwa</t>
  </si>
  <si>
    <t>15. KORZYSTANIE Z USŁUG DORADCZYCH LGD</t>
  </si>
  <si>
    <t>16. MIEJSCE REALIZACJI OPERACJI</t>
  </si>
  <si>
    <t>16.1. Województwo</t>
  </si>
  <si>
    <t>16.2. Powiat</t>
  </si>
  <si>
    <t>16.3. Gmina</t>
  </si>
  <si>
    <t>16.4. Miejscowość</t>
  </si>
  <si>
    <t>16.5. Kod pocztowy</t>
  </si>
  <si>
    <t>16.6. Poczta</t>
  </si>
  <si>
    <t>16.7. Ulica/oznaczenie działki</t>
  </si>
  <si>
    <t>16.8. Nr domu</t>
  </si>
  <si>
    <t>17. OBSZAR, NA KTÓRYM BĘDZIE REALIZOWANA OPERACJA</t>
  </si>
  <si>
    <t>17.1. gmina wiejska</t>
  </si>
  <si>
    <t>17.2. gmina miejsko-wiejska, z wyłączeniem miast liczących powyżej 5000 mieszkańców</t>
  </si>
  <si>
    <t>17.3. gmina miejska, z wyłączeniem miejscowości liczących powyżej 5000 mieszkańców</t>
  </si>
  <si>
    <t>18. ZAKRES OPERACJI</t>
  </si>
  <si>
    <t>18.1. Budowa, przebudowa, remont lub wyposażanie budynków  pełniących funkcje  rekreacyjne, sportowe i społeczno - kulturalne, w tym świetlic i domów kultury,                 z wyłączeniem szkół, przedszkoli i żłobków</t>
  </si>
  <si>
    <t>18.2. Budowa, przebudowa, remont lub wyposażenie obiektów małej architektury lub targowisk</t>
  </si>
  <si>
    <t>18.3. Budowa, przebudowa lub remont przeznaczonych do użytku publicznego ścieżek rowerowych, szlaków pieszych, placów zabaw, miejsc rekreacji oraz obiektów sportowych, z wyłączeniem sal sportowych przeznaczonych wyłącznie dla szkół lub przedszkoli</t>
  </si>
  <si>
    <t>18.4. Zakup towarów służących przedsięwzięciom związanym z kultywowaniem tradycji społeczności lokalnych lub tradycyjnych zawodów</t>
  </si>
  <si>
    <t>18.5. Kształtowanie obszarów o szczególnym znaczeniu dla zaspokajenia potrzeb mieszkańców, sprzyjających nawiązywaniu kontaktów społecznych, ze względu na  ich położenie oraz cechy fukcjonalno-przestrzenne, w szczególności poprzez odnawianie lub budowę parkingów, chodników lub oświetlenia ulicznego</t>
  </si>
  <si>
    <t>18.6. Urządzanie i porządkowanie terenów zielonych, parków lub innych miejsc wypoczynku</t>
  </si>
  <si>
    <t>18.7. Budowa, przebudowa lub remont infrastruktury turystycznej</t>
  </si>
  <si>
    <t>18.8. Zagospodarowanie zbiorników i cieków wodnych w celu wykorzystania ich do rekreacji lub poprawy estetyki miejscowości</t>
  </si>
  <si>
    <t>18.9. Rewitalizacja budynków wpisanych do rejestru zabytków lub objętych wojewódzką ewidencją zabytków, użytkowanych na cele publiczne oraz obiektów małej architektury, odnawianie lub konserwacja lokalnych pomników historycznych         i miejsc pamięci</t>
  </si>
  <si>
    <t>18.10. Zakup i odnawianie obiektów charakterystycznych dla danego regionu lub tradycji budownictwa wiejskiego i ich adaptacja na cele publiczne</t>
  </si>
  <si>
    <t>18.11. Budowa, przebudowa, remont lub wyposażanie obiektów budowlanych przeznaczonych na cele promocji lokalnych produktów i usług, w tym: pawilonów, punktów wystawowych, sal ekspozycyjnych lub witryn</t>
  </si>
  <si>
    <t>18.12. Odnawianie elewacji zewnętrznych i dachów w budynkach architektury sakralnej wpisanych do rejestru zabytków lub objętych wojewódzką ewidencją zabytków i odnawiania cmentarzy wpisanych do rejestru zabytków</t>
  </si>
  <si>
    <t>w tym (dotyczy pkt. 18.1-18.12):</t>
  </si>
  <si>
    <t>18.13. Wyburzenie i rozbiórka zdewastowanych obiektów budowlanych w celu uporządkowania terenu w miejscowości, jeżeli niemożliwe jest ich odnowienie i dalsze użytkowanie - w zakresie koniecznym do realizacji operacji wymienionych                    w pkt 17.1-17.12</t>
  </si>
  <si>
    <t>18.14. Zakup materiału siewnego lub nasadzeniowego roślin wieloletnich                       - koniecznego do realizacji operacji</t>
  </si>
  <si>
    <t>18.15. Zakup sprzętu, materiałów i usług, służących realizacji operacji</t>
  </si>
  <si>
    <t>19. TYP OPERACJI</t>
  </si>
  <si>
    <t>19.1.</t>
  </si>
  <si>
    <t>19.2.1. zaspokajanie potrzeb społecznych w zakresie turystyki</t>
  </si>
  <si>
    <t>19.2.2. zaspokajanie potrzeb społecznych w zakresie sportu i rekreacji</t>
  </si>
  <si>
    <t>19.3.</t>
  </si>
  <si>
    <t>20. PLANOWANY TERMIN ZAKOŃCZENIA ETAPU OPERACJI (miesiąc/rok)</t>
  </si>
  <si>
    <t>20.1. Etap I</t>
  </si>
  <si>
    <t>20.2. Etap II</t>
  </si>
  <si>
    <t>21. KOSZT REALIZACJI OPERACJI</t>
  </si>
  <si>
    <t xml:space="preserve">21.1. Koszty inwestycyjne </t>
  </si>
  <si>
    <t>21.2. Koszty ogólne</t>
  </si>
  <si>
    <t>21.3.Koszty realizacji operacji</t>
  </si>
  <si>
    <t xml:space="preserve"> (suma kwot pkt 21.1. - 21.2.)</t>
  </si>
  <si>
    <t>22. KOSZTY KWALIFIKOWALNE ETAPÓW OPERACJI (w zł)</t>
  </si>
  <si>
    <t>22.1. Koszty kwalifikowalne I etapu operacji</t>
  </si>
  <si>
    <t>22.2. Koszty kwalifikowalne II etapu operacji</t>
  </si>
  <si>
    <t>22.3. Koszty kwalifikowalne (suma kwot pkt 21.1. - 21.2.)</t>
  </si>
  <si>
    <t>23. POZIOM WSPÓŁFINANSOWANIA OPERACJI</t>
  </si>
  <si>
    <t xml:space="preserve">23.1. Maksymalny poziom dofinansowania (procentowo) </t>
  </si>
  <si>
    <t xml:space="preserve">23.2. Limit dofinansowania:                                                                                  </t>
  </si>
  <si>
    <t>24. WNIOSKOWANA KWOTA POMOCY (w zł)</t>
  </si>
  <si>
    <t>24.1. Wnioskowana kwota pomocy I etapu operacji</t>
  </si>
  <si>
    <t>24.2. Wnioskowana kwota pomocy II etapu operacji</t>
  </si>
  <si>
    <t>24.3. Wnioskowana kwota pomocy (suma kwot pkt 23.1. - 23.2.)</t>
  </si>
  <si>
    <t>24.4. Wnioskowana kwota pomocy słownie:</t>
  </si>
  <si>
    <t>25. ŹRÓDŁA FINANSOWANIA OPERACJI</t>
  </si>
  <si>
    <t xml:space="preserve">WNIOSEK O PRZYZNANIE POMOCY*                                                                                                                                                                                                                                                          w ramach działania 413                                                                           "Wdrażanie lokalnych strategii rozwoju" dla operacji,                           które odpowiadają warunkom przyznania pomocy                               w ramach działania "Odnowa i rozwój wsi" </t>
  </si>
  <si>
    <t>Przyznana wnioskodawcy kwota pomocy w ramach działania "Wdrażanie lokalnych strategii rozwoju" dla operacji, które odpowiadają warunkom przyznania pomocy w ramach działania "Odnowa i rozwój wsi" zostanie opublikowana na stronie internetowej MRiRW.</t>
  </si>
  <si>
    <t>15.1. Rodzaj doradztwa</t>
  </si>
  <si>
    <t>Należy wpisać numer identyfikacyjny nadany zgodnie z Ustawą z dnia 18 grudnia 2003 r. o krajowym systemie ewidencji producentów, ewidencji gospodarstw rolnych oraz ewidencji wniosków o przyznanie płatności (Dz. U. z 2012 r. Nr 86).</t>
  </si>
  <si>
    <t>w rozumieniu ustawy z dnia 24 kwietnia 2003 r. o działalności pożytku publicznego i o wolontariacie (Dz. U. z 2010 r. Nr 234, poz. 1536 ze zm.), której cele statutowe są zbieżne z celami działania "Odnowa i rozwój wsi".</t>
  </si>
  <si>
    <t>operacja określona w niniejszym wniosku o przyznanie pomocy nie była finansowana ze środków publicznych, z wyjątkiem współfinansowania: z krajowych środków publicznych będących w dyspozycji ministra właściwego do spraw kultury i ochrony dziedzictwa narodowego w ramach Programu Promesa Ministra Kultury i Dziedzictwa Narodowego, Funduszu Kościelnego, ze środków własnych jednostek samorządu terytorialnego - zgodnie z ustawą z dnia 27 sierpnia 2009 r. o finansach publicznych (Dz. U. Nr 157, poz. 1240 ze zm.), z krajowych środków publicznych będących w dyspozycji ministra właściwego do spraw kultury fizycznej i sportu i ministra właściwego do spraw turystyki; a w przypadku przyznania pomocy na operację w ramach ww. wniosku - nie wykorzystam na jej realizację innych środków publicznych, z wyjątkiem ww. środków;</t>
  </si>
  <si>
    <t>** Należy podać podstawę prawną zgodnie z ustawą z dnia 11 marca 2004 r. o podatku od towarów i usług (Dz.U. z 2011 r. Nr 177, poz. 1054 ze zm.)</t>
  </si>
  <si>
    <t>*** Por. z art. 91 ustawy z dnia 11 marca 2004 r. o podatku od towarów i usług (Dz. U. z 2011 r. Nr 177, poz. 1054 ze zm.)</t>
  </si>
  <si>
    <r>
      <rPr>
        <b/>
        <vertAlign val="superscript"/>
        <sz val="8"/>
        <rFont val="Arial"/>
        <family val="2"/>
        <charset val="238"/>
      </rPr>
      <t>1</t>
    </r>
    <r>
      <rPr>
        <sz val="7"/>
        <rFont val="Arial"/>
        <family val="2"/>
        <charset val="238"/>
      </rPr>
      <t>Oświadczenie należy złożyć, jeżeli wnioskodawca będzie ubiegał się o włączenie VAT do kosztów kwalifikowalnych. Nie dotyczy krajowych, regionalnych         i lokalnych organów władzy publicznej, dla których VAT jest kosztem niekwalifikowalnym w ramach PROW 2007-2013.</t>
    </r>
  </si>
  <si>
    <t>informowania właściwego organu samorządu województwa o wszelkich zmianach danych, mogących mieć wpływ na przyznanie pomocy, wykonanie umowy oraz nienależne wypłacenie kwot w ramach pomocy z EFRROW;</t>
  </si>
  <si>
    <t>Zapytania ofertowe wysłane do co najmniej 3 dostawców - kopia potwierdzona za zgodność z oryginałem przez wnioskodawcę, wraz z potwierdzeniem ich wysłania oraz 3 odpowiadające im oferty na zakup lub wykonanie zadania wraz z uzasadnieniem, że koszty kwalifikowalne w zestawieniu rzeczowo-finansowym zostały określone na podstawie oferty najkorzystniejszej - w przypadku zadania, które nie będzie realizowane z zastosowaniem trybu udzielania zamówień określonego w ustawie Prawo zamówień publicznych z dnia 29 stycznia 2004 r. (Dz. U. z 2010 r., Nr 113, poz. 759 ze zm.)</t>
  </si>
  <si>
    <t>Załącznik do Zarządzenia Nr………./2012 Prezesa ARiMR z dnia …………………2012 roku</t>
  </si>
  <si>
    <r>
      <t xml:space="preserve">Zaświadczenie o nadanym numerze identyfikacyjnym - kopia </t>
    </r>
    <r>
      <rPr>
        <vertAlign val="superscript"/>
        <sz val="12"/>
        <rFont val="Arial"/>
        <family val="2"/>
        <charset val="238"/>
      </rPr>
      <t>4</t>
    </r>
  </si>
  <si>
    <t>29.</t>
  </si>
  <si>
    <t>Dane beneficjenta mogą być przetwarzane przez organy audytowe i dochodzeniowe Wspólnot i państw członkowskich dla zabezpieczenia interesów finansowych Wspólnot.</t>
  </si>
  <si>
    <r>
      <t xml:space="preserve">Ostateczna decyzja o udzieleniu pozwolenia na budowę/rozbiórkę - jeżeli na podstawie przepisów prawa budowlanego istnieje obowiązek uzyskania tych pozwoleń - kopia </t>
    </r>
    <r>
      <rPr>
        <vertAlign val="superscript"/>
        <sz val="10"/>
        <rFont val="Arial"/>
        <family val="2"/>
        <charset val="238"/>
      </rPr>
      <t>4</t>
    </r>
  </si>
  <si>
    <t>Lokalna Grupa Działania  "Zakole Dolnej Wisły"</t>
  </si>
  <si>
    <t>X</t>
  </si>
  <si>
    <t>KUJAWSKO-POMORSKIE</t>
  </si>
  <si>
    <t>CHEŁMIŃSKI</t>
  </si>
  <si>
    <t>KIJEWO KRÓLEWSKIE</t>
  </si>
  <si>
    <t xml:space="preserve">CHEŁMIŃSKA </t>
  </si>
  <si>
    <t>7b</t>
  </si>
  <si>
    <t xml:space="preserve"> -</t>
  </si>
  <si>
    <t>86-253</t>
  </si>
  <si>
    <t>56 676 44 36</t>
  </si>
  <si>
    <t>biuro@zakolewisly.pl</t>
  </si>
  <si>
    <t>www.zakolewisly.pl</t>
  </si>
</sst>
</file>

<file path=xl/styles.xml><?xml version="1.0" encoding="utf-8"?>
<styleSheet xmlns="http://schemas.openxmlformats.org/spreadsheetml/2006/main">
  <numFmts count="4">
    <numFmt numFmtId="6" formatCode="#,##0\ &quot;zł&quot;;[Red]\-#,##0\ &quot;zł&quot;"/>
    <numFmt numFmtId="164" formatCode="0.0000"/>
    <numFmt numFmtId="165" formatCode="0.0"/>
    <numFmt numFmtId="166" formatCode="#,##0.00\ _z_ł"/>
  </numFmts>
  <fonts count="67">
    <font>
      <sz val="10"/>
      <name val="Arial"/>
      <charset val="238"/>
    </font>
    <font>
      <sz val="10"/>
      <name val="Arial"/>
      <family val="2"/>
      <charset val="238"/>
    </font>
    <font>
      <sz val="8"/>
      <name val="Arial"/>
      <family val="2"/>
      <charset val="238"/>
    </font>
    <font>
      <i/>
      <sz val="7"/>
      <name val="Arial"/>
      <family val="2"/>
      <charset val="238"/>
    </font>
    <font>
      <b/>
      <sz val="12"/>
      <name val="Arial"/>
      <family val="2"/>
      <charset val="238"/>
    </font>
    <font>
      <sz val="12"/>
      <name val="Arial"/>
      <family val="2"/>
      <charset val="238"/>
    </font>
    <font>
      <b/>
      <sz val="10"/>
      <name val="Arial"/>
      <family val="2"/>
      <charset val="238"/>
    </font>
    <font>
      <i/>
      <sz val="10"/>
      <name val="Arial"/>
      <family val="2"/>
      <charset val="238"/>
    </font>
    <font>
      <sz val="12"/>
      <name val="Times New Roman"/>
      <family val="1"/>
      <charset val="238"/>
    </font>
    <font>
      <sz val="12"/>
      <name val="Arial"/>
      <family val="2"/>
      <charset val="238"/>
    </font>
    <font>
      <sz val="10"/>
      <name val="Arial"/>
      <family val="2"/>
      <charset val="238"/>
    </font>
    <font>
      <sz val="7"/>
      <name val="Arial"/>
      <family val="2"/>
      <charset val="238"/>
    </font>
    <font>
      <b/>
      <i/>
      <sz val="8"/>
      <name val="Arial"/>
      <family val="2"/>
      <charset val="238"/>
    </font>
    <font>
      <sz val="10"/>
      <color indexed="10"/>
      <name val="Arial"/>
      <family val="2"/>
      <charset val="238"/>
    </font>
    <font>
      <u/>
      <sz val="10"/>
      <color indexed="12"/>
      <name val="Arial"/>
      <family val="2"/>
      <charset val="238"/>
    </font>
    <font>
      <i/>
      <sz val="8"/>
      <name val="Arial"/>
      <family val="2"/>
      <charset val="238"/>
    </font>
    <font>
      <sz val="9"/>
      <name val="Arial"/>
      <family val="2"/>
      <charset val="238"/>
    </font>
    <font>
      <sz val="11"/>
      <name val="Arial"/>
      <family val="2"/>
      <charset val="238"/>
    </font>
    <font>
      <i/>
      <sz val="8"/>
      <name val="Arial"/>
      <family val="2"/>
      <charset val="238"/>
    </font>
    <font>
      <i/>
      <sz val="7"/>
      <name val="Arial"/>
      <family val="2"/>
      <charset val="238"/>
    </font>
    <font>
      <sz val="9"/>
      <name val="Arial"/>
      <family val="2"/>
      <charset val="238"/>
    </font>
    <font>
      <b/>
      <sz val="12"/>
      <name val="Arial"/>
      <family val="2"/>
      <charset val="238"/>
    </font>
    <font>
      <sz val="10"/>
      <color indexed="60"/>
      <name val="Arial"/>
      <family val="2"/>
      <charset val="238"/>
    </font>
    <font>
      <b/>
      <sz val="12"/>
      <name val="Arial"/>
      <family val="2"/>
    </font>
    <font>
      <b/>
      <i/>
      <sz val="10"/>
      <name val="Arial"/>
      <family val="2"/>
    </font>
    <font>
      <b/>
      <i/>
      <sz val="10"/>
      <color indexed="10"/>
      <name val="Arial"/>
      <family val="2"/>
    </font>
    <font>
      <sz val="10"/>
      <name val="Arial"/>
      <family val="2"/>
    </font>
    <font>
      <sz val="10"/>
      <color indexed="10"/>
      <name val="Arial"/>
      <family val="2"/>
      <charset val="238"/>
    </font>
    <font>
      <sz val="8"/>
      <name val="Arial"/>
      <family val="2"/>
      <charset val="238"/>
    </font>
    <font>
      <vertAlign val="superscript"/>
      <sz val="10"/>
      <name val="Arial"/>
      <family val="2"/>
      <charset val="238"/>
    </font>
    <font>
      <b/>
      <i/>
      <sz val="12"/>
      <name val="Arial"/>
      <family val="2"/>
      <charset val="238"/>
    </font>
    <font>
      <b/>
      <sz val="9"/>
      <name val="Arial"/>
      <family val="2"/>
      <charset val="238"/>
    </font>
    <font>
      <vertAlign val="superscript"/>
      <sz val="8"/>
      <name val="Arial"/>
      <family val="2"/>
      <charset val="238"/>
    </font>
    <font>
      <i/>
      <sz val="6"/>
      <name val="Arial"/>
      <family val="2"/>
      <charset val="238"/>
    </font>
    <font>
      <vertAlign val="subscript"/>
      <sz val="8"/>
      <name val="Arial"/>
      <family val="2"/>
      <charset val="238"/>
    </font>
    <font>
      <i/>
      <sz val="8.5"/>
      <name val="Arial"/>
      <family val="2"/>
      <charset val="238"/>
    </font>
    <font>
      <b/>
      <sz val="8"/>
      <name val="Arial"/>
      <family val="2"/>
      <charset val="238"/>
    </font>
    <font>
      <b/>
      <sz val="9"/>
      <color indexed="15"/>
      <name val="Arial"/>
      <family val="2"/>
      <charset val="238"/>
    </font>
    <font>
      <sz val="10"/>
      <name val="Times New Roman"/>
      <family val="1"/>
      <charset val="238"/>
    </font>
    <font>
      <b/>
      <sz val="12"/>
      <name val="Times New Roman"/>
      <family val="1"/>
      <charset val="238"/>
    </font>
    <font>
      <sz val="8"/>
      <name val="Times New Roman"/>
      <family val="1"/>
      <charset val="238"/>
    </font>
    <font>
      <i/>
      <sz val="8"/>
      <name val="Times New Roman"/>
      <family val="1"/>
      <charset val="238"/>
    </font>
    <font>
      <b/>
      <sz val="8"/>
      <name val="Times New Roman"/>
      <family val="1"/>
      <charset val="238"/>
    </font>
    <font>
      <sz val="9"/>
      <color indexed="10"/>
      <name val="Arial"/>
      <family val="2"/>
      <charset val="238"/>
    </font>
    <font>
      <sz val="6"/>
      <name val="Arial"/>
      <family val="2"/>
      <charset val="238"/>
    </font>
    <font>
      <b/>
      <sz val="12"/>
      <color indexed="10"/>
      <name val="Arial"/>
      <family val="2"/>
      <charset val="238"/>
    </font>
    <font>
      <vertAlign val="superscript"/>
      <sz val="9"/>
      <name val="Arial"/>
      <family val="2"/>
      <charset val="238"/>
    </font>
    <font>
      <i/>
      <vertAlign val="superscript"/>
      <sz val="6"/>
      <name val="Arial"/>
      <family val="2"/>
      <charset val="238"/>
    </font>
    <font>
      <i/>
      <vertAlign val="superscript"/>
      <sz val="7"/>
      <name val="Arial"/>
      <family val="2"/>
      <charset val="238"/>
    </font>
    <font>
      <b/>
      <sz val="10"/>
      <name val="Times New Roman"/>
      <family val="1"/>
      <charset val="238"/>
    </font>
    <font>
      <sz val="11"/>
      <name val="Times New Roman"/>
      <family val="1"/>
      <charset val="238"/>
    </font>
    <font>
      <b/>
      <i/>
      <sz val="9"/>
      <name val="Arial"/>
      <family val="2"/>
      <charset val="238"/>
    </font>
    <font>
      <i/>
      <sz val="10"/>
      <name val="Arial"/>
      <family val="2"/>
      <charset val="238"/>
    </font>
    <font>
      <i/>
      <sz val="9"/>
      <name val="Arial"/>
      <family val="2"/>
      <charset val="238"/>
    </font>
    <font>
      <b/>
      <vertAlign val="superscript"/>
      <sz val="10"/>
      <name val="Arial"/>
      <family val="2"/>
      <charset val="238"/>
    </font>
    <font>
      <i/>
      <sz val="9"/>
      <name val="Arial"/>
      <family val="2"/>
      <charset val="238"/>
    </font>
    <font>
      <sz val="7"/>
      <name val="Arial"/>
      <family val="2"/>
      <charset val="238"/>
    </font>
    <font>
      <i/>
      <sz val="7"/>
      <color indexed="10"/>
      <name val="Arial"/>
      <family val="2"/>
      <charset val="238"/>
    </font>
    <font>
      <b/>
      <sz val="10"/>
      <color indexed="10"/>
      <name val="Arial"/>
      <family val="2"/>
      <charset val="238"/>
    </font>
    <font>
      <sz val="10"/>
      <color indexed="10"/>
      <name val="Arial"/>
      <family val="2"/>
      <charset val="238"/>
    </font>
    <font>
      <sz val="8"/>
      <name val="Arial"/>
      <family val="2"/>
      <charset val="238"/>
    </font>
    <font>
      <i/>
      <sz val="9"/>
      <color indexed="10"/>
      <name val="Arial"/>
      <family val="2"/>
      <charset val="238"/>
    </font>
    <font>
      <b/>
      <vertAlign val="superscript"/>
      <sz val="8"/>
      <name val="Arial"/>
      <family val="2"/>
      <charset val="238"/>
    </font>
    <font>
      <sz val="12"/>
      <color indexed="10"/>
      <name val="Times New Roman"/>
      <family val="1"/>
      <charset val="238"/>
    </font>
    <font>
      <i/>
      <sz val="12"/>
      <name val="Times New Roman"/>
      <family val="1"/>
      <charset val="238"/>
    </font>
    <font>
      <vertAlign val="superscript"/>
      <sz val="12"/>
      <name val="Arial"/>
      <family val="2"/>
      <charset val="238"/>
    </font>
    <font>
      <sz val="8"/>
      <color indexed="9"/>
      <name val="Arial"/>
      <family val="2"/>
      <charset val="238"/>
    </font>
  </fonts>
  <fills count="3">
    <fill>
      <patternFill patternType="none"/>
    </fill>
    <fill>
      <patternFill patternType="gray125"/>
    </fill>
    <fill>
      <patternFill patternType="solid">
        <fgColor indexed="9"/>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8"/>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8"/>
      </bottom>
      <diagonal/>
    </border>
    <border>
      <left/>
      <right/>
      <top style="medium">
        <color indexed="64"/>
      </top>
      <bottom style="medium">
        <color indexed="64"/>
      </bottom>
      <diagonal/>
    </border>
    <border>
      <left/>
      <right style="medium">
        <color indexed="8"/>
      </right>
      <top style="medium">
        <color indexed="64"/>
      </top>
      <bottom style="medium">
        <color indexed="64"/>
      </bottom>
      <diagonal/>
    </border>
    <border>
      <left/>
      <right style="medium">
        <color indexed="8"/>
      </right>
      <top/>
      <bottom style="medium">
        <color indexed="64"/>
      </bottom>
      <diagonal/>
    </border>
    <border>
      <left/>
      <right/>
      <top style="medium">
        <color indexed="64"/>
      </top>
      <bottom/>
      <diagonal/>
    </border>
    <border>
      <left style="medium">
        <color indexed="64"/>
      </left>
      <right/>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s>
  <cellStyleXfs count="5">
    <xf numFmtId="0" fontId="0" fillId="0" borderId="0"/>
    <xf numFmtId="0" fontId="14" fillId="0" borderId="0" applyNumberFormat="0" applyFill="0" applyBorder="0" applyAlignment="0" applyProtection="0">
      <alignment vertical="top"/>
      <protection locked="0"/>
    </xf>
    <xf numFmtId="0" fontId="10" fillId="0" borderId="0"/>
    <xf numFmtId="9" fontId="1" fillId="0" borderId="0" applyFont="0" applyFill="0" applyBorder="0" applyAlignment="0" applyProtection="0"/>
    <xf numFmtId="9" fontId="10" fillId="0" borderId="0" applyFont="0" applyFill="0" applyBorder="0" applyAlignment="0" applyProtection="0"/>
  </cellStyleXfs>
  <cellXfs count="1398">
    <xf numFmtId="0" fontId="0" fillId="0" borderId="0" xfId="0"/>
    <xf numFmtId="0" fontId="0" fillId="0" borderId="0" xfId="0" applyFill="1" applyBorder="1" applyAlignment="1"/>
    <xf numFmtId="0" fontId="0" fillId="2" borderId="0" xfId="0" applyFill="1"/>
    <xf numFmtId="0" fontId="0" fillId="0" borderId="0" xfId="0" applyFill="1" applyBorder="1" applyAlignment="1">
      <alignment horizontal="center" wrapText="1"/>
    </xf>
    <xf numFmtId="0" fontId="0" fillId="0" borderId="0" xfId="0" applyFill="1" applyBorder="1"/>
    <xf numFmtId="0" fontId="6" fillId="0" borderId="0" xfId="0" applyFont="1" applyFill="1" applyBorder="1" applyAlignment="1">
      <alignment wrapText="1"/>
    </xf>
    <xf numFmtId="0" fontId="6" fillId="0" borderId="0" xfId="0" applyFont="1" applyFill="1" applyBorder="1" applyAlignment="1">
      <alignment vertical="center"/>
    </xf>
    <xf numFmtId="0" fontId="0" fillId="0" borderId="0" xfId="0" applyFill="1"/>
    <xf numFmtId="0" fontId="28" fillId="0" borderId="0" xfId="0" applyFont="1" applyAlignment="1"/>
    <xf numFmtId="0" fontId="28" fillId="0" borderId="0" xfId="0" applyFont="1"/>
    <xf numFmtId="0" fontId="0" fillId="0" borderId="0" xfId="0" applyFill="1" applyBorder="1" applyAlignment="1">
      <alignment horizontal="center"/>
    </xf>
    <xf numFmtId="0" fontId="28" fillId="0" borderId="0" xfId="0" applyFont="1" applyAlignment="1">
      <alignment horizontal="left"/>
    </xf>
    <xf numFmtId="0" fontId="10" fillId="0" borderId="0" xfId="0" applyFont="1" applyAlignment="1">
      <alignment horizontal="left"/>
    </xf>
    <xf numFmtId="0" fontId="0" fillId="0" borderId="0" xfId="0" applyAlignment="1"/>
    <xf numFmtId="0" fontId="10" fillId="0" borderId="0" xfId="0" applyFont="1"/>
    <xf numFmtId="0" fontId="28" fillId="0" borderId="0" xfId="0" applyFont="1" applyAlignment="1">
      <alignment horizontal="left" wrapText="1"/>
    </xf>
    <xf numFmtId="0" fontId="2" fillId="0" borderId="0" xfId="0" applyFont="1"/>
    <xf numFmtId="0" fontId="2" fillId="0" borderId="0" xfId="0" applyFont="1" applyAlignment="1">
      <alignment horizontal="left"/>
    </xf>
    <xf numFmtId="0" fontId="2" fillId="0" borderId="0" xfId="0" applyFont="1" applyAlignment="1">
      <alignment horizontal="left" wrapText="1"/>
    </xf>
    <xf numFmtId="10" fontId="10" fillId="0" borderId="0" xfId="0" applyNumberFormat="1" applyFont="1"/>
    <xf numFmtId="0" fontId="10" fillId="0" borderId="0" xfId="0" applyFont="1" applyAlignment="1">
      <alignment wrapText="1"/>
    </xf>
    <xf numFmtId="0" fontId="28" fillId="0" borderId="0" xfId="0" applyFont="1" applyAlignment="1">
      <alignment horizontal="left" vertical="top" wrapText="1"/>
    </xf>
    <xf numFmtId="0" fontId="2" fillId="0" borderId="0" xfId="0" applyFont="1" applyAlignment="1">
      <alignment horizontal="left" vertical="top" wrapText="1"/>
    </xf>
    <xf numFmtId="0" fontId="10" fillId="0" borderId="0" xfId="0" applyFont="1" applyBorder="1" applyAlignment="1">
      <alignment horizontal="left"/>
    </xf>
    <xf numFmtId="0" fontId="0" fillId="0" borderId="0" xfId="0" applyAlignment="1">
      <alignment wrapText="1"/>
    </xf>
    <xf numFmtId="0" fontId="28" fillId="0" borderId="0" xfId="0" applyFont="1" applyBorder="1" applyAlignment="1">
      <alignment vertical="top" wrapText="1"/>
    </xf>
    <xf numFmtId="0" fontId="10" fillId="0" borderId="0" xfId="0" applyFont="1" applyAlignment="1">
      <alignment horizontal="center" wrapText="1"/>
    </xf>
    <xf numFmtId="0" fontId="10" fillId="0" borderId="0" xfId="0" applyFont="1" applyAlignment="1" applyProtection="1">
      <alignment horizontal="left"/>
      <protection locked="0"/>
    </xf>
    <xf numFmtId="0" fontId="4" fillId="0" borderId="1" xfId="0" applyFont="1" applyFill="1" applyBorder="1" applyAlignment="1" applyProtection="1">
      <alignment horizontal="center" vertical="center" wrapText="1"/>
      <protection locked="0"/>
    </xf>
    <xf numFmtId="0" fontId="40" fillId="0" borderId="2" xfId="0" applyFont="1" applyFill="1" applyBorder="1" applyAlignment="1" applyProtection="1">
      <alignment wrapText="1"/>
      <protection locked="0"/>
    </xf>
    <xf numFmtId="0" fontId="40" fillId="0" borderId="3" xfId="0" applyFont="1" applyFill="1" applyBorder="1" applyAlignment="1" applyProtection="1">
      <alignment wrapText="1"/>
      <protection locked="0"/>
    </xf>
    <xf numFmtId="0" fontId="4" fillId="0" borderId="4" xfId="0" applyFont="1" applyFill="1" applyBorder="1" applyAlignment="1">
      <alignment vertical="center"/>
    </xf>
    <xf numFmtId="0" fontId="45" fillId="0" borderId="4" xfId="0" applyFont="1" applyFill="1" applyBorder="1" applyAlignment="1">
      <alignment horizontal="left" vertical="center"/>
    </xf>
    <xf numFmtId="0" fontId="4" fillId="0" borderId="4" xfId="0" applyFont="1" applyFill="1" applyBorder="1" applyAlignment="1">
      <alignment horizontal="left" vertical="center"/>
    </xf>
    <xf numFmtId="0" fontId="4" fillId="0" borderId="5" xfId="0" applyFont="1" applyFill="1" applyBorder="1" applyAlignment="1">
      <alignment horizontal="left" vertical="center"/>
    </xf>
    <xf numFmtId="0" fontId="40" fillId="0" borderId="2" xfId="0" applyFont="1" applyFill="1" applyBorder="1" applyAlignment="1" applyProtection="1">
      <alignment horizontal="center" wrapText="1"/>
      <protection locked="0"/>
    </xf>
    <xf numFmtId="4" fontId="40" fillId="0" borderId="2" xfId="0" applyNumberFormat="1" applyFont="1" applyFill="1" applyBorder="1" applyAlignment="1" applyProtection="1">
      <alignment horizontal="right" vertical="center" wrapText="1"/>
      <protection locked="0"/>
    </xf>
    <xf numFmtId="0" fontId="20" fillId="0" borderId="6" xfId="0" applyFont="1" applyFill="1" applyBorder="1" applyAlignment="1" applyProtection="1">
      <alignment horizontal="right" wrapText="1"/>
      <protection locked="0"/>
    </xf>
    <xf numFmtId="0" fontId="31" fillId="0" borderId="6" xfId="0" applyFont="1" applyFill="1" applyBorder="1" applyAlignment="1" applyProtection="1">
      <alignment horizontal="right" wrapText="1"/>
      <protection locked="0"/>
    </xf>
    <xf numFmtId="0" fontId="20" fillId="0" borderId="7" xfId="0" applyFont="1" applyFill="1" applyBorder="1" applyAlignment="1" applyProtection="1">
      <alignment horizontal="right" wrapText="1"/>
      <protection locked="0"/>
    </xf>
    <xf numFmtId="0" fontId="8" fillId="0" borderId="8"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9" xfId="0" applyFont="1" applyFill="1" applyBorder="1" applyAlignment="1">
      <alignment horizontal="center" vertical="center"/>
    </xf>
    <xf numFmtId="4" fontId="40" fillId="0" borderId="10" xfId="0" applyNumberFormat="1" applyFont="1" applyFill="1" applyBorder="1" applyAlignment="1" applyProtection="1">
      <alignment horizontal="right" vertical="center" wrapText="1"/>
      <protection locked="0"/>
    </xf>
    <xf numFmtId="10" fontId="28" fillId="0" borderId="0" xfId="0" applyNumberFormat="1" applyFont="1" applyAlignment="1" applyProtection="1">
      <alignment horizontal="left" wrapText="1"/>
      <protection locked="0"/>
    </xf>
    <xf numFmtId="49" fontId="2" fillId="0" borderId="11" xfId="0" applyNumberFormat="1" applyFont="1" applyFill="1" applyBorder="1" applyAlignment="1" applyProtection="1">
      <alignment horizontal="center"/>
      <protection locked="0"/>
    </xf>
    <xf numFmtId="49" fontId="2" fillId="0" borderId="12" xfId="0" applyNumberFormat="1" applyFont="1" applyFill="1" applyBorder="1" applyAlignment="1" applyProtection="1">
      <alignment horizontal="center"/>
      <protection locked="0"/>
    </xf>
    <xf numFmtId="49" fontId="2" fillId="0" borderId="13" xfId="0" applyNumberFormat="1" applyFont="1" applyFill="1" applyBorder="1" applyAlignment="1" applyProtection="1">
      <alignment horizontal="center"/>
      <protection locked="0"/>
    </xf>
    <xf numFmtId="0" fontId="0" fillId="0" borderId="14" xfId="0" applyFill="1" applyBorder="1" applyAlignment="1"/>
    <xf numFmtId="0" fontId="6" fillId="0" borderId="14" xfId="0" applyFont="1" applyFill="1" applyBorder="1" applyAlignment="1"/>
    <xf numFmtId="0" fontId="0" fillId="0" borderId="15" xfId="0" applyFill="1" applyBorder="1" applyAlignment="1">
      <alignment horizontal="center" wrapText="1"/>
    </xf>
    <xf numFmtId="0" fontId="10" fillId="0" borderId="5" xfId="0" applyFont="1" applyFill="1" applyBorder="1" applyAlignment="1"/>
    <xf numFmtId="0" fontId="10" fillId="0" borderId="5" xfId="0" applyFont="1" applyFill="1" applyBorder="1" applyAlignment="1">
      <alignment vertical="top" wrapText="1"/>
    </xf>
    <xf numFmtId="0" fontId="5" fillId="0" borderId="5" xfId="0" applyFont="1" applyFill="1" applyBorder="1" applyAlignment="1">
      <alignment vertical="top" wrapText="1"/>
    </xf>
    <xf numFmtId="0" fontId="5" fillId="0" borderId="0" xfId="0" applyFont="1" applyFill="1" applyBorder="1" applyAlignment="1">
      <alignment vertical="top" wrapText="1"/>
    </xf>
    <xf numFmtId="4" fontId="4" fillId="0" borderId="1" xfId="0" applyNumberFormat="1" applyFont="1" applyFill="1" applyBorder="1" applyAlignment="1" applyProtection="1">
      <alignment vertical="center" wrapText="1"/>
      <protection locked="0"/>
    </xf>
    <xf numFmtId="0" fontId="10" fillId="0" borderId="0" xfId="0" applyFont="1" applyFill="1" applyBorder="1" applyAlignment="1">
      <alignment horizontal="left"/>
    </xf>
    <xf numFmtId="0" fontId="6" fillId="0" borderId="0" xfId="0" applyFont="1" applyFill="1" applyBorder="1" applyAlignment="1">
      <alignment horizontal="center"/>
    </xf>
    <xf numFmtId="0" fontId="47" fillId="0" borderId="0" xfId="0" applyFont="1" applyFill="1" applyBorder="1" applyAlignment="1">
      <alignment horizontal="center" vertical="top"/>
    </xf>
    <xf numFmtId="0" fontId="0" fillId="0" borderId="4" xfId="0" applyFill="1" applyBorder="1"/>
    <xf numFmtId="0" fontId="0" fillId="0" borderId="15" xfId="0" applyFill="1" applyBorder="1" applyAlignment="1"/>
    <xf numFmtId="0" fontId="8" fillId="0" borderId="4" xfId="0" applyFont="1" applyFill="1" applyBorder="1" applyAlignment="1" applyProtection="1">
      <alignment horizontal="center" vertical="center"/>
      <protection locked="0"/>
    </xf>
    <xf numFmtId="0" fontId="8" fillId="0" borderId="5" xfId="0" applyFont="1" applyFill="1" applyBorder="1" applyAlignment="1" applyProtection="1">
      <alignment horizontal="center" vertical="center"/>
      <protection locked="0"/>
    </xf>
    <xf numFmtId="0" fontId="0" fillId="0" borderId="5" xfId="0" applyFill="1" applyBorder="1" applyAlignment="1"/>
    <xf numFmtId="0" fontId="51" fillId="0" borderId="5" xfId="0" applyFont="1" applyFill="1" applyBorder="1" applyAlignment="1">
      <alignment horizontal="center"/>
    </xf>
    <xf numFmtId="0" fontId="0" fillId="0" borderId="5" xfId="0" applyFill="1" applyBorder="1" applyAlignment="1">
      <alignment horizontal="center" vertical="center"/>
    </xf>
    <xf numFmtId="0" fontId="7" fillId="0" borderId="0" xfId="0" applyFont="1" applyFill="1" applyBorder="1" applyAlignment="1" applyProtection="1">
      <alignment horizontal="center" wrapText="1"/>
    </xf>
    <xf numFmtId="0" fontId="8" fillId="0" borderId="14" xfId="0" applyFont="1" applyFill="1" applyBorder="1" applyAlignment="1" applyProtection="1">
      <alignment horizontal="center" vertical="center" wrapText="1"/>
      <protection locked="0"/>
    </xf>
    <xf numFmtId="0" fontId="0" fillId="0" borderId="5" xfId="0" applyFill="1" applyBorder="1"/>
    <xf numFmtId="0" fontId="10" fillId="0" borderId="0" xfId="0" quotePrefix="1" applyFont="1" applyFill="1" applyBorder="1"/>
    <xf numFmtId="0" fontId="10" fillId="0" borderId="0" xfId="0" applyFont="1" applyFill="1" applyBorder="1" applyAlignment="1"/>
    <xf numFmtId="0" fontId="10" fillId="0" borderId="0" xfId="0" applyFont="1" applyFill="1" applyBorder="1" applyAlignment="1">
      <alignment vertical="top" wrapText="1"/>
    </xf>
    <xf numFmtId="0" fontId="3" fillId="0" borderId="5" xfId="0" applyFont="1" applyFill="1" applyBorder="1" applyAlignment="1">
      <alignment horizontal="center" vertical="top"/>
    </xf>
    <xf numFmtId="0" fontId="44" fillId="0" borderId="0" xfId="0" applyFont="1" applyFill="1" applyBorder="1"/>
    <xf numFmtId="0" fontId="33" fillId="0" borderId="0" xfId="0" applyFont="1" applyFill="1" applyBorder="1" applyAlignment="1">
      <alignment horizontal="justify" vertical="top"/>
    </xf>
    <xf numFmtId="0" fontId="6" fillId="0" borderId="0" xfId="0" applyFont="1" applyFill="1" applyBorder="1" applyAlignment="1">
      <alignment horizontal="center" vertical="center" wrapText="1"/>
    </xf>
    <xf numFmtId="0" fontId="24" fillId="0" borderId="0" xfId="0" applyFont="1" applyFill="1" applyBorder="1" applyAlignment="1">
      <alignment horizontal="left" vertical="center" wrapText="1"/>
    </xf>
    <xf numFmtId="0" fontId="32" fillId="0" borderId="0" xfId="0" applyFont="1" applyFill="1" applyBorder="1" applyAlignment="1">
      <alignment horizontal="center" vertical="top" wrapText="1"/>
    </xf>
    <xf numFmtId="0" fontId="1" fillId="0" borderId="4" xfId="0" applyFont="1" applyFill="1" applyBorder="1" applyAlignment="1">
      <alignment horizontal="center" vertical="center"/>
    </xf>
    <xf numFmtId="0" fontId="1" fillId="0" borderId="4" xfId="0" applyFont="1" applyFill="1" applyBorder="1" applyAlignment="1">
      <alignment horizontal="justify" vertical="center" wrapText="1"/>
    </xf>
    <xf numFmtId="0" fontId="5" fillId="0" borderId="4" xfId="0" applyFont="1" applyFill="1" applyBorder="1" applyAlignment="1">
      <alignment vertical="top" wrapText="1"/>
    </xf>
    <xf numFmtId="0" fontId="39" fillId="0" borderId="4" xfId="0" applyFont="1" applyFill="1" applyBorder="1" applyAlignment="1" applyProtection="1">
      <alignment horizontal="center" vertical="center"/>
    </xf>
    <xf numFmtId="0" fontId="39" fillId="0" borderId="4" xfId="0" applyFont="1" applyFill="1" applyBorder="1" applyAlignment="1">
      <alignment vertical="top" wrapText="1"/>
    </xf>
    <xf numFmtId="0" fontId="39" fillId="0" borderId="4" xfId="0" applyFont="1" applyFill="1" applyBorder="1" applyAlignment="1">
      <alignment horizontal="center" vertical="center" wrapText="1"/>
    </xf>
    <xf numFmtId="0" fontId="1" fillId="0" borderId="5" xfId="0" applyFont="1" applyFill="1" applyBorder="1" applyAlignment="1">
      <alignment horizontal="center" vertical="center"/>
    </xf>
    <xf numFmtId="0" fontId="1" fillId="0" borderId="5" xfId="0" applyFont="1" applyFill="1" applyBorder="1" applyAlignment="1">
      <alignment horizontal="justify" vertical="center" wrapText="1"/>
    </xf>
    <xf numFmtId="0" fontId="39" fillId="0" borderId="5" xfId="0" applyFont="1" applyFill="1" applyBorder="1" applyAlignment="1" applyProtection="1">
      <alignment horizontal="center" vertical="center"/>
    </xf>
    <xf numFmtId="0" fontId="39" fillId="0" borderId="5" xfId="0" applyFont="1" applyFill="1" applyBorder="1" applyAlignment="1">
      <alignment vertical="top" wrapText="1"/>
    </xf>
    <xf numFmtId="0" fontId="39" fillId="0" borderId="5" xfId="0" applyFont="1" applyFill="1" applyBorder="1" applyAlignment="1">
      <alignment horizontal="center" vertical="center" wrapText="1"/>
    </xf>
    <xf numFmtId="0" fontId="0" fillId="0" borderId="14" xfId="0" applyFill="1" applyBorder="1" applyAlignment="1">
      <alignment horizontal="center" vertical="center"/>
    </xf>
    <xf numFmtId="0" fontId="1" fillId="0" borderId="14" xfId="0" applyFont="1" applyFill="1" applyBorder="1" applyAlignment="1">
      <alignment vertical="center"/>
    </xf>
    <xf numFmtId="0" fontId="10" fillId="0" borderId="4" xfId="0" applyFont="1" applyFill="1" applyBorder="1" applyAlignment="1" applyProtection="1">
      <alignment horizontal="left" wrapText="1"/>
    </xf>
    <xf numFmtId="0" fontId="10" fillId="0" borderId="4" xfId="0" applyFont="1" applyFill="1" applyBorder="1" applyAlignment="1" applyProtection="1">
      <alignment horizontal="right" vertical="top" wrapText="1"/>
    </xf>
    <xf numFmtId="0" fontId="33" fillId="0" borderId="4" xfId="0" applyFont="1" applyFill="1" applyBorder="1" applyAlignment="1" applyProtection="1">
      <alignment horizontal="justify" vertical="center" wrapText="1"/>
    </xf>
    <xf numFmtId="0" fontId="51" fillId="0" borderId="14" xfId="0" applyFont="1" applyFill="1" applyBorder="1" applyAlignment="1">
      <alignment horizontal="center"/>
    </xf>
    <xf numFmtId="0" fontId="28" fillId="0" borderId="0" xfId="0" applyFont="1" applyAlignment="1">
      <alignment horizontal="right" vertical="top"/>
    </xf>
    <xf numFmtId="0" fontId="28" fillId="0" borderId="0" xfId="0" applyFont="1" applyBorder="1" applyAlignment="1">
      <alignment horizontal="left" vertical="center"/>
    </xf>
    <xf numFmtId="0" fontId="28" fillId="0" borderId="0" xfId="0" applyFont="1" applyFill="1" applyAlignment="1">
      <alignment horizontal="right" vertical="top"/>
    </xf>
    <xf numFmtId="0" fontId="3" fillId="0" borderId="0" xfId="0" applyFont="1" applyFill="1" applyBorder="1" applyAlignment="1">
      <alignment horizontal="center" vertical="top"/>
    </xf>
    <xf numFmtId="0" fontId="10" fillId="0" borderId="0" xfId="2" applyFill="1"/>
    <xf numFmtId="0" fontId="10" fillId="0" borderId="4" xfId="2" applyFill="1" applyBorder="1"/>
    <xf numFmtId="0" fontId="10" fillId="0" borderId="0" xfId="2" applyFill="1" applyBorder="1"/>
    <xf numFmtId="0" fontId="10" fillId="0" borderId="15" xfId="0" applyFont="1" applyFill="1" applyBorder="1" applyAlignment="1" applyProtection="1">
      <alignment horizontal="left" wrapText="1"/>
    </xf>
    <xf numFmtId="0" fontId="10" fillId="0" borderId="0" xfId="0" applyFont="1" applyFill="1" applyBorder="1" applyAlignment="1" applyProtection="1"/>
    <xf numFmtId="0" fontId="8" fillId="0" borderId="5" xfId="0" applyFont="1" applyFill="1" applyBorder="1" applyAlignment="1" applyProtection="1">
      <alignment horizontal="center" vertical="center" wrapText="1"/>
      <protection locked="0"/>
    </xf>
    <xf numFmtId="1" fontId="8" fillId="0" borderId="16" xfId="0" applyNumberFormat="1" applyFont="1" applyFill="1" applyBorder="1" applyAlignment="1" applyProtection="1">
      <alignment horizontal="center" vertical="center"/>
      <protection locked="0"/>
    </xf>
    <xf numFmtId="1" fontId="8" fillId="0" borderId="17" xfId="0" applyNumberFormat="1" applyFont="1" applyFill="1" applyBorder="1" applyAlignment="1" applyProtection="1">
      <alignment horizontal="center" vertical="center"/>
      <protection locked="0"/>
    </xf>
    <xf numFmtId="0" fontId="0" fillId="0" borderId="0" xfId="0" applyFill="1" applyBorder="1" applyAlignment="1">
      <alignment horizontal="right"/>
    </xf>
    <xf numFmtId="0" fontId="0" fillId="0" borderId="8" xfId="0" applyFill="1" applyBorder="1"/>
    <xf numFmtId="0" fontId="16" fillId="0" borderId="0" xfId="0" applyFont="1" applyFill="1"/>
    <xf numFmtId="0" fontId="16" fillId="0" borderId="5" xfId="0" applyFont="1" applyFill="1" applyBorder="1" applyAlignment="1">
      <alignment horizontal="right"/>
    </xf>
    <xf numFmtId="0" fontId="16" fillId="0" borderId="0" xfId="0" applyFont="1" applyFill="1" applyBorder="1" applyAlignment="1">
      <alignment horizontal="right"/>
    </xf>
    <xf numFmtId="0" fontId="16" fillId="0" borderId="9" xfId="0" applyFont="1" applyFill="1" applyBorder="1" applyAlignment="1">
      <alignment horizontal="right"/>
    </xf>
    <xf numFmtId="0" fontId="6" fillId="0" borderId="4" xfId="0" applyFont="1" applyFill="1" applyBorder="1" applyAlignment="1">
      <alignment vertical="center" wrapText="1"/>
    </xf>
    <xf numFmtId="0" fontId="6" fillId="0" borderId="0" xfId="0" applyFont="1" applyFill="1" applyBorder="1" applyAlignment="1">
      <alignment vertical="center" wrapText="1"/>
    </xf>
    <xf numFmtId="0" fontId="6" fillId="0" borderId="18" xfId="0" applyFont="1" applyFill="1" applyBorder="1" applyAlignment="1">
      <alignment vertical="center" wrapText="1"/>
    </xf>
    <xf numFmtId="0" fontId="18" fillId="0" borderId="0" xfId="0" applyFont="1" applyFill="1" applyBorder="1" applyAlignment="1">
      <alignment wrapText="1"/>
    </xf>
    <xf numFmtId="0" fontId="0" fillId="0" borderId="15" xfId="0" applyFill="1" applyBorder="1"/>
    <xf numFmtId="0" fontId="36" fillId="0" borderId="15" xfId="0" applyFont="1" applyFill="1" applyBorder="1" applyAlignment="1">
      <alignment vertical="center" wrapText="1"/>
    </xf>
    <xf numFmtId="0" fontId="4" fillId="0" borderId="0" xfId="0" applyFont="1" applyFill="1" applyBorder="1" applyAlignment="1">
      <alignment vertical="top" wrapText="1"/>
    </xf>
    <xf numFmtId="0" fontId="4" fillId="0" borderId="18" xfId="0" applyFont="1" applyFill="1" applyBorder="1" applyAlignment="1">
      <alignment vertical="top" wrapText="1"/>
    </xf>
    <xf numFmtId="0" fontId="19" fillId="0" borderId="0" xfId="0" applyFont="1" applyFill="1" applyBorder="1" applyAlignment="1">
      <alignment wrapText="1"/>
    </xf>
    <xf numFmtId="0" fontId="19" fillId="0" borderId="19" xfId="0" applyFont="1" applyFill="1" applyBorder="1" applyAlignment="1"/>
    <xf numFmtId="0" fontId="0" fillId="0" borderId="8" xfId="0" applyFill="1" applyBorder="1" applyAlignment="1"/>
    <xf numFmtId="0" fontId="0" fillId="0" borderId="9" xfId="0" applyFill="1" applyBorder="1" applyAlignment="1"/>
    <xf numFmtId="0" fontId="4" fillId="0" borderId="15" xfId="0" applyFont="1" applyFill="1" applyBorder="1" applyAlignment="1">
      <alignment vertical="center" wrapText="1"/>
    </xf>
    <xf numFmtId="0" fontId="4" fillId="0" borderId="0" xfId="0"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9" xfId="0" applyFont="1" applyFill="1" applyBorder="1" applyAlignment="1">
      <alignment horizontal="left" vertical="center" wrapText="1"/>
    </xf>
    <xf numFmtId="0" fontId="6" fillId="0" borderId="15" xfId="0" applyFont="1" applyFill="1" applyBorder="1" applyAlignment="1" applyProtection="1">
      <alignment vertical="center"/>
    </xf>
    <xf numFmtId="0" fontId="10" fillId="0" borderId="15"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10" fillId="0" borderId="19" xfId="0" applyFont="1" applyFill="1" applyBorder="1" applyAlignment="1" applyProtection="1">
      <alignment horizontal="center" vertical="center" wrapText="1"/>
    </xf>
    <xf numFmtId="0" fontId="7" fillId="0" borderId="15" xfId="0" applyFont="1" applyFill="1" applyBorder="1" applyAlignment="1" applyProtection="1">
      <alignment vertical="center"/>
    </xf>
    <xf numFmtId="0" fontId="10" fillId="0" borderId="0" xfId="0" applyFont="1" applyFill="1" applyBorder="1" applyAlignment="1" applyProtection="1">
      <alignment vertical="center"/>
    </xf>
    <xf numFmtId="0" fontId="7" fillId="0" borderId="0" xfId="0" applyFont="1" applyFill="1" applyBorder="1" applyAlignment="1" applyProtection="1">
      <alignment vertical="center"/>
    </xf>
    <xf numFmtId="0" fontId="10" fillId="0" borderId="0" xfId="0" applyFont="1" applyFill="1" applyBorder="1" applyProtection="1"/>
    <xf numFmtId="0" fontId="10" fillId="0" borderId="0" xfId="0" applyFont="1" applyFill="1" applyBorder="1" applyAlignment="1" applyProtection="1">
      <alignment shrinkToFit="1"/>
    </xf>
    <xf numFmtId="0" fontId="7" fillId="0" borderId="0" xfId="0" applyFont="1" applyFill="1" applyBorder="1" applyAlignment="1" applyProtection="1">
      <alignment horizontal="center"/>
    </xf>
    <xf numFmtId="0" fontId="7" fillId="0" borderId="19" xfId="0" applyFont="1" applyFill="1" applyBorder="1" applyAlignment="1" applyProtection="1">
      <alignment horizontal="center"/>
    </xf>
    <xf numFmtId="0" fontId="10" fillId="0" borderId="15" xfId="0" applyFont="1" applyFill="1" applyBorder="1" applyAlignment="1" applyProtection="1">
      <alignment vertical="center"/>
    </xf>
    <xf numFmtId="0" fontId="10" fillId="0" borderId="0" xfId="0" applyFont="1" applyFill="1" applyBorder="1" applyAlignment="1" applyProtection="1">
      <alignment horizontal="left" vertical="center"/>
    </xf>
    <xf numFmtId="0" fontId="7" fillId="0" borderId="19" xfId="0" applyFont="1" applyFill="1" applyBorder="1" applyAlignment="1" applyProtection="1">
      <alignment horizontal="left" wrapText="1"/>
    </xf>
    <xf numFmtId="0" fontId="10" fillId="0" borderId="15" xfId="0" applyFont="1" applyFill="1" applyBorder="1" applyAlignment="1" applyProtection="1">
      <alignment horizontal="center"/>
    </xf>
    <xf numFmtId="0" fontId="10" fillId="0" borderId="0" xfId="0" applyFont="1" applyFill="1" applyBorder="1" applyAlignment="1" applyProtection="1">
      <alignment horizontal="center"/>
    </xf>
    <xf numFmtId="0" fontId="15" fillId="0" borderId="15" xfId="0" applyFont="1" applyFill="1" applyBorder="1" applyAlignment="1" applyProtection="1">
      <alignment horizontal="center"/>
    </xf>
    <xf numFmtId="0" fontId="15" fillId="0" borderId="0" xfId="0" applyFont="1" applyFill="1" applyBorder="1" applyAlignment="1" applyProtection="1">
      <alignment horizontal="center"/>
    </xf>
    <xf numFmtId="0" fontId="15" fillId="0" borderId="19" xfId="0" applyFont="1" applyFill="1" applyBorder="1" applyAlignment="1" applyProtection="1">
      <alignment horizontal="center"/>
    </xf>
    <xf numFmtId="0" fontId="10" fillId="0" borderId="19" xfId="0" applyFont="1" applyFill="1" applyBorder="1" applyAlignment="1" applyProtection="1">
      <alignment horizontal="center"/>
    </xf>
    <xf numFmtId="0" fontId="10" fillId="0" borderId="19" xfId="0" applyFont="1" applyFill="1" applyBorder="1" applyAlignment="1" applyProtection="1"/>
    <xf numFmtId="0" fontId="10" fillId="0" borderId="5" xfId="0" applyFont="1" applyFill="1" applyBorder="1" applyAlignment="1" applyProtection="1">
      <alignment horizontal="center"/>
    </xf>
    <xf numFmtId="0" fontId="7" fillId="0" borderId="15" xfId="0" applyFont="1" applyFill="1" applyBorder="1" applyAlignment="1" applyProtection="1">
      <alignment wrapText="1"/>
    </xf>
    <xf numFmtId="0" fontId="7" fillId="0" borderId="19" xfId="0" applyFont="1" applyFill="1" applyBorder="1" applyAlignment="1" applyProtection="1">
      <alignment wrapText="1"/>
    </xf>
    <xf numFmtId="0" fontId="7" fillId="0" borderId="8" xfId="0" applyFont="1" applyFill="1" applyBorder="1" applyAlignment="1" applyProtection="1">
      <alignment wrapText="1"/>
    </xf>
    <xf numFmtId="0" fontId="7" fillId="0" borderId="5" xfId="0" applyFont="1" applyFill="1" applyBorder="1" applyAlignment="1" applyProtection="1">
      <alignment wrapText="1"/>
    </xf>
    <xf numFmtId="0" fontId="10" fillId="0" borderId="8" xfId="0" applyFont="1" applyFill="1" applyBorder="1" applyAlignment="1" applyProtection="1"/>
    <xf numFmtId="0" fontId="10" fillId="0" borderId="5" xfId="0" applyFont="1" applyFill="1" applyBorder="1" applyAlignment="1" applyProtection="1"/>
    <xf numFmtId="0" fontId="10" fillId="0" borderId="9" xfId="0" applyFont="1" applyFill="1" applyBorder="1" applyAlignment="1" applyProtection="1"/>
    <xf numFmtId="0" fontId="0" fillId="0" borderId="20" xfId="0" applyFill="1" applyBorder="1"/>
    <xf numFmtId="0" fontId="5" fillId="0" borderId="18" xfId="0" applyFont="1" applyFill="1" applyBorder="1" applyAlignment="1">
      <alignment vertical="top"/>
    </xf>
    <xf numFmtId="0" fontId="0" fillId="0" borderId="19" xfId="0" applyFill="1" applyBorder="1"/>
    <xf numFmtId="0" fontId="8" fillId="0" borderId="15" xfId="0" applyFont="1" applyFill="1" applyBorder="1"/>
    <xf numFmtId="0" fontId="8" fillId="0" borderId="19" xfId="0" applyFont="1" applyFill="1" applyBorder="1"/>
    <xf numFmtId="0" fontId="8" fillId="0" borderId="8" xfId="0" applyFont="1" applyFill="1" applyBorder="1" applyAlignment="1"/>
    <xf numFmtId="0" fontId="8" fillId="0" borderId="5" xfId="0" applyFont="1" applyFill="1" applyBorder="1" applyAlignment="1"/>
    <xf numFmtId="0" fontId="8" fillId="0" borderId="9" xfId="0" applyFont="1" applyFill="1" applyBorder="1" applyAlignment="1"/>
    <xf numFmtId="0" fontId="6" fillId="0" borderId="20" xfId="0" applyFont="1" applyFill="1" applyBorder="1" applyAlignment="1" applyProtection="1">
      <alignment vertical="center"/>
    </xf>
    <xf numFmtId="0" fontId="6" fillId="0" borderId="18" xfId="0" applyFont="1" applyFill="1" applyBorder="1" applyAlignment="1" applyProtection="1">
      <alignment vertical="center"/>
    </xf>
    <xf numFmtId="0" fontId="11" fillId="0" borderId="15" xfId="0" applyFont="1" applyFill="1" applyBorder="1" applyAlignment="1" applyProtection="1">
      <alignment wrapText="1"/>
    </xf>
    <xf numFmtId="0" fontId="11" fillId="0" borderId="20" xfId="0" applyFont="1" applyFill="1" applyBorder="1" applyAlignment="1" applyProtection="1">
      <alignment wrapText="1"/>
    </xf>
    <xf numFmtId="0" fontId="11" fillId="0" borderId="4" xfId="0" applyFont="1" applyFill="1" applyBorder="1" applyAlignment="1" applyProtection="1">
      <alignment wrapText="1"/>
    </xf>
    <xf numFmtId="0" fontId="11" fillId="0" borderId="4" xfId="0" applyFont="1" applyFill="1" applyBorder="1" applyAlignment="1" applyProtection="1">
      <alignment horizontal="center" wrapText="1"/>
    </xf>
    <xf numFmtId="0" fontId="11" fillId="0" borderId="0" xfId="0" applyFont="1" applyFill="1" applyBorder="1" applyAlignment="1" applyProtection="1">
      <alignment horizontal="center" wrapText="1"/>
    </xf>
    <xf numFmtId="0" fontId="11" fillId="0" borderId="18" xfId="0" applyFont="1" applyFill="1" applyBorder="1" applyAlignment="1" applyProtection="1">
      <alignment horizontal="center" wrapText="1"/>
    </xf>
    <xf numFmtId="0" fontId="11" fillId="0" borderId="19" xfId="0" applyFont="1" applyFill="1" applyBorder="1" applyAlignment="1" applyProtection="1">
      <alignment horizontal="center" wrapText="1"/>
    </xf>
    <xf numFmtId="0" fontId="10" fillId="0" borderId="15" xfId="0" applyFont="1" applyFill="1" applyBorder="1" applyAlignment="1" applyProtection="1">
      <alignment vertical="top" wrapText="1"/>
    </xf>
    <xf numFmtId="0" fontId="6" fillId="0" borderId="0" xfId="0" applyFont="1" applyFill="1" applyBorder="1" applyAlignment="1" applyProtection="1">
      <alignment wrapText="1"/>
    </xf>
    <xf numFmtId="0" fontId="6" fillId="0" borderId="19" xfId="0" applyFont="1" applyFill="1" applyBorder="1" applyAlignment="1" applyProtection="1">
      <alignment wrapText="1"/>
    </xf>
    <xf numFmtId="0" fontId="10" fillId="0" borderId="19" xfId="0" applyFont="1" applyFill="1" applyBorder="1" applyAlignment="1" applyProtection="1">
      <alignment horizontal="center" wrapText="1"/>
    </xf>
    <xf numFmtId="0" fontId="10" fillId="0" borderId="15" xfId="0" applyFont="1" applyFill="1" applyBorder="1" applyAlignment="1" applyProtection="1">
      <alignment horizontal="left" vertical="top" wrapText="1"/>
    </xf>
    <xf numFmtId="0" fontId="10" fillId="0" borderId="8" xfId="0" applyFont="1" applyFill="1" applyBorder="1" applyAlignment="1" applyProtection="1">
      <alignment horizontal="left" vertical="center" wrapText="1"/>
    </xf>
    <xf numFmtId="0" fontId="10" fillId="0" borderId="5" xfId="0" applyFont="1" applyFill="1" applyBorder="1" applyAlignment="1" applyProtection="1">
      <alignment horizontal="left" vertical="center" wrapText="1"/>
    </xf>
    <xf numFmtId="0" fontId="6" fillId="0" borderId="5" xfId="0" applyFont="1" applyFill="1" applyBorder="1" applyAlignment="1" applyProtection="1">
      <alignment horizontal="center" wrapText="1"/>
    </xf>
    <xf numFmtId="0" fontId="6" fillId="0" borderId="5" xfId="0" applyFont="1" applyFill="1" applyBorder="1" applyAlignment="1" applyProtection="1">
      <alignment wrapText="1"/>
    </xf>
    <xf numFmtId="0" fontId="6" fillId="0" borderId="9" xfId="0" applyFont="1" applyFill="1" applyBorder="1" applyAlignment="1" applyProtection="1">
      <alignment wrapText="1"/>
    </xf>
    <xf numFmtId="0" fontId="7" fillId="0" borderId="15" xfId="0" applyFont="1" applyFill="1" applyBorder="1" applyAlignment="1" applyProtection="1">
      <alignment horizontal="center" wrapText="1"/>
    </xf>
    <xf numFmtId="0" fontId="10" fillId="0" borderId="0" xfId="0" applyFont="1" applyFill="1" applyBorder="1" applyAlignment="1" applyProtection="1">
      <alignment horizontal="left" vertical="top" wrapText="1"/>
    </xf>
    <xf numFmtId="0" fontId="10" fillId="0" borderId="0" xfId="0" applyFont="1" applyFill="1" applyBorder="1" applyAlignment="1" applyProtection="1">
      <alignment horizontal="center" wrapText="1"/>
    </xf>
    <xf numFmtId="0" fontId="7" fillId="0" borderId="8" xfId="0" applyFont="1" applyFill="1" applyBorder="1" applyAlignment="1" applyProtection="1">
      <alignment horizontal="center"/>
    </xf>
    <xf numFmtId="0" fontId="7" fillId="0" borderId="5" xfId="0" applyFont="1" applyFill="1" applyBorder="1" applyAlignment="1" applyProtection="1">
      <alignment horizontal="center"/>
    </xf>
    <xf numFmtId="0" fontId="10" fillId="0" borderId="5" xfId="0" applyFont="1" applyFill="1" applyBorder="1" applyAlignment="1" applyProtection="1">
      <alignment horizontal="center" wrapText="1"/>
    </xf>
    <xf numFmtId="0" fontId="7" fillId="0" borderId="9" xfId="0" applyFont="1" applyFill="1" applyBorder="1" applyAlignment="1" applyProtection="1">
      <alignment horizontal="center"/>
    </xf>
    <xf numFmtId="0" fontId="10" fillId="0" borderId="20" xfId="0" applyFont="1" applyFill="1" applyBorder="1" applyAlignment="1" applyProtection="1">
      <alignment vertical="center"/>
    </xf>
    <xf numFmtId="0" fontId="10" fillId="0" borderId="18" xfId="0" applyFont="1" applyFill="1" applyBorder="1" applyAlignment="1" applyProtection="1">
      <alignment vertical="center"/>
    </xf>
    <xf numFmtId="0" fontId="7" fillId="0" borderId="20" xfId="0" applyFont="1" applyFill="1" applyBorder="1" applyAlignment="1" applyProtection="1">
      <alignment horizontal="center" wrapText="1"/>
    </xf>
    <xf numFmtId="0" fontId="7" fillId="0" borderId="4" xfId="0" applyFont="1" applyFill="1" applyBorder="1" applyAlignment="1" applyProtection="1">
      <alignment horizontal="center" wrapText="1"/>
    </xf>
    <xf numFmtId="0" fontId="7" fillId="0" borderId="18" xfId="0" applyFont="1" applyFill="1" applyBorder="1" applyAlignment="1" applyProtection="1">
      <alignment horizontal="center" wrapText="1"/>
    </xf>
    <xf numFmtId="0" fontId="7" fillId="0" borderId="19" xfId="0" applyFont="1" applyFill="1" applyBorder="1" applyAlignment="1" applyProtection="1"/>
    <xf numFmtId="0" fontId="10" fillId="0" borderId="15" xfId="0" applyFont="1" applyFill="1" applyBorder="1" applyAlignment="1" applyProtection="1">
      <alignment vertical="center" wrapText="1"/>
    </xf>
    <xf numFmtId="0" fontId="10" fillId="0" borderId="19" xfId="0" applyFont="1" applyFill="1" applyBorder="1" applyAlignment="1" applyProtection="1">
      <alignment vertical="center" wrapText="1"/>
    </xf>
    <xf numFmtId="0" fontId="7" fillId="0" borderId="0" xfId="0" applyFont="1" applyFill="1" applyBorder="1" applyAlignment="1" applyProtection="1">
      <alignment wrapText="1"/>
    </xf>
    <xf numFmtId="0" fontId="6" fillId="0" borderId="0"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xf>
    <xf numFmtId="0" fontId="10" fillId="0" borderId="15" xfId="0" applyFont="1" applyFill="1" applyBorder="1" applyAlignment="1" applyProtection="1">
      <alignment horizontal="left" vertical="center"/>
    </xf>
    <xf numFmtId="0" fontId="6" fillId="0" borderId="0" xfId="0" applyFont="1" applyFill="1" applyBorder="1" applyAlignment="1" applyProtection="1">
      <alignment horizontal="center" wrapText="1"/>
    </xf>
    <xf numFmtId="0" fontId="7" fillId="0" borderId="0" xfId="0" applyFont="1" applyFill="1" applyBorder="1" applyAlignment="1" applyProtection="1">
      <alignment vertical="center" wrapText="1"/>
    </xf>
    <xf numFmtId="0" fontId="7" fillId="0" borderId="0" xfId="0" applyFont="1" applyFill="1" applyBorder="1" applyAlignment="1" applyProtection="1"/>
    <xf numFmtId="0" fontId="10" fillId="0" borderId="15" xfId="0" applyFont="1" applyFill="1" applyBorder="1" applyAlignment="1" applyProtection="1">
      <alignment wrapText="1"/>
    </xf>
    <xf numFmtId="0" fontId="10" fillId="0" borderId="0" xfId="0" applyFont="1" applyFill="1" applyBorder="1" applyAlignment="1" applyProtection="1">
      <alignment wrapText="1"/>
    </xf>
    <xf numFmtId="0" fontId="10" fillId="0" borderId="0" xfId="0" applyFont="1" applyFill="1" applyBorder="1" applyAlignment="1" applyProtection="1">
      <alignment horizontal="left" wrapText="1"/>
    </xf>
    <xf numFmtId="0" fontId="10" fillId="0" borderId="8" xfId="0" applyFont="1" applyFill="1" applyBorder="1" applyAlignment="1" applyProtection="1">
      <alignment horizontal="left" wrapText="1"/>
    </xf>
    <xf numFmtId="0" fontId="10" fillId="0" borderId="5" xfId="0" applyFont="1" applyFill="1" applyBorder="1" applyAlignment="1" applyProtection="1">
      <alignment horizontal="left" wrapText="1"/>
    </xf>
    <xf numFmtId="0" fontId="10" fillId="0" borderId="5" xfId="0" applyFont="1" applyFill="1" applyBorder="1" applyAlignment="1" applyProtection="1">
      <alignment wrapText="1"/>
    </xf>
    <xf numFmtId="0" fontId="7" fillId="0" borderId="9" xfId="0" applyFont="1" applyFill="1" applyBorder="1" applyAlignment="1" applyProtection="1">
      <alignment wrapText="1"/>
    </xf>
    <xf numFmtId="0" fontId="10" fillId="0" borderId="8" xfId="0" applyFont="1" applyFill="1" applyBorder="1" applyAlignment="1" applyProtection="1">
      <alignment wrapText="1"/>
    </xf>
    <xf numFmtId="0" fontId="10" fillId="0" borderId="14" xfId="0" applyFont="1" applyFill="1" applyBorder="1" applyAlignment="1" applyProtection="1">
      <alignment horizontal="center" wrapText="1"/>
    </xf>
    <xf numFmtId="0" fontId="38" fillId="0" borderId="0" xfId="0" applyFont="1" applyFill="1" applyProtection="1"/>
    <xf numFmtId="0" fontId="43" fillId="0" borderId="20" xfId="0" applyFont="1" applyFill="1" applyBorder="1" applyAlignment="1" applyProtection="1">
      <alignment wrapText="1"/>
    </xf>
    <xf numFmtId="0" fontId="43" fillId="0" borderId="4" xfId="0" applyFont="1" applyFill="1" applyBorder="1" applyAlignment="1" applyProtection="1">
      <alignment wrapText="1"/>
    </xf>
    <xf numFmtId="0" fontId="61" fillId="0" borderId="4" xfId="0" applyFont="1" applyFill="1" applyBorder="1" applyAlignment="1" applyProtection="1">
      <alignment wrapText="1"/>
    </xf>
    <xf numFmtId="0" fontId="58" fillId="0" borderId="4" xfId="0" applyFont="1" applyFill="1" applyBorder="1" applyAlignment="1" applyProtection="1">
      <alignment horizontal="left" vertical="center"/>
    </xf>
    <xf numFmtId="0" fontId="58" fillId="0" borderId="18" xfId="0" applyFont="1" applyFill="1" applyBorder="1" applyAlignment="1" applyProtection="1">
      <alignment horizontal="left" vertical="center"/>
    </xf>
    <xf numFmtId="0" fontId="16" fillId="0" borderId="15" xfId="0" applyFont="1" applyFill="1" applyBorder="1" applyAlignment="1" applyProtection="1">
      <alignment horizontal="left" wrapText="1"/>
    </xf>
    <xf numFmtId="0" fontId="16" fillId="0" borderId="0" xfId="0" applyFont="1" applyFill="1" applyBorder="1" applyAlignment="1" applyProtection="1">
      <alignment horizontal="left" wrapText="1"/>
    </xf>
    <xf numFmtId="0" fontId="53" fillId="0" borderId="0" xfId="0" applyFont="1" applyFill="1" applyBorder="1" applyAlignment="1" applyProtection="1">
      <alignment wrapText="1"/>
    </xf>
    <xf numFmtId="0" fontId="6" fillId="0" borderId="0" xfId="0" applyFont="1" applyFill="1" applyBorder="1" applyAlignment="1" applyProtection="1">
      <alignment horizontal="left" vertical="center"/>
    </xf>
    <xf numFmtId="0" fontId="58" fillId="0" borderId="0" xfId="0" applyFont="1" applyFill="1" applyBorder="1" applyAlignment="1" applyProtection="1">
      <alignment horizontal="left" vertical="center"/>
    </xf>
    <xf numFmtId="0" fontId="58" fillId="0" borderId="19" xfId="0" applyFont="1" applyFill="1" applyBorder="1" applyAlignment="1" applyProtection="1">
      <alignment horizontal="left" vertical="center"/>
    </xf>
    <xf numFmtId="0" fontId="43" fillId="0" borderId="0" xfId="0" applyFont="1" applyFill="1" applyBorder="1" applyAlignment="1" applyProtection="1">
      <alignment wrapText="1"/>
    </xf>
    <xf numFmtId="0" fontId="7" fillId="0" borderId="9" xfId="0" applyFont="1" applyFill="1" applyBorder="1" applyAlignment="1" applyProtection="1"/>
    <xf numFmtId="0" fontId="10" fillId="0" borderId="8" xfId="0" applyFont="1" applyFill="1" applyBorder="1" applyAlignment="1" applyProtection="1">
      <alignment horizontal="right" vertical="top" wrapText="1"/>
    </xf>
    <xf numFmtId="0" fontId="4" fillId="0" borderId="20" xfId="0" applyFont="1" applyFill="1" applyBorder="1" applyAlignment="1">
      <alignment vertical="center"/>
    </xf>
    <xf numFmtId="0" fontId="9" fillId="0" borderId="0" xfId="0" applyFont="1" applyFill="1" applyBorder="1" applyAlignment="1">
      <alignment vertical="center" wrapText="1"/>
    </xf>
    <xf numFmtId="0" fontId="9" fillId="0" borderId="18" xfId="0" applyFont="1" applyFill="1" applyBorder="1" applyAlignment="1">
      <alignment vertical="center" wrapText="1"/>
    </xf>
    <xf numFmtId="0" fontId="4" fillId="0" borderId="15" xfId="0" applyFont="1" applyFill="1" applyBorder="1" applyAlignment="1">
      <alignment vertical="center"/>
    </xf>
    <xf numFmtId="0" fontId="4" fillId="0" borderId="0" xfId="0" applyFont="1" applyFill="1" applyBorder="1" applyAlignment="1">
      <alignment vertical="center" wrapText="1"/>
    </xf>
    <xf numFmtId="0" fontId="3" fillId="0" borderId="0" xfId="0" applyFont="1" applyFill="1" applyBorder="1" applyAlignment="1">
      <alignment horizontal="left" vertical="center"/>
    </xf>
    <xf numFmtId="0" fontId="9" fillId="0" borderId="19" xfId="0" applyFont="1" applyFill="1" applyBorder="1" applyAlignment="1">
      <alignment vertical="center" wrapText="1"/>
    </xf>
    <xf numFmtId="0" fontId="17" fillId="0" borderId="15" xfId="0" applyFont="1" applyFill="1" applyBorder="1" applyAlignment="1">
      <alignment vertical="center" wrapText="1"/>
    </xf>
    <xf numFmtId="0" fontId="5" fillId="0" borderId="0" xfId="0" applyFont="1" applyFill="1" applyBorder="1" applyAlignment="1">
      <alignment horizontal="left" vertical="center"/>
    </xf>
    <xf numFmtId="0" fontId="5" fillId="0" borderId="15" xfId="0" applyFont="1" applyFill="1" applyBorder="1" applyAlignment="1">
      <alignment vertical="center"/>
    </xf>
    <xf numFmtId="0" fontId="0" fillId="0" borderId="19" xfId="0" applyFill="1" applyBorder="1" applyAlignment="1"/>
    <xf numFmtId="0" fontId="0" fillId="0" borderId="0" xfId="0" applyFill="1" applyAlignment="1">
      <alignment vertical="top"/>
    </xf>
    <xf numFmtId="0" fontId="0" fillId="0" borderId="9" xfId="0" applyFill="1" applyBorder="1"/>
    <xf numFmtId="0" fontId="0" fillId="0" borderId="20" xfId="0" applyFill="1" applyBorder="1" applyAlignment="1"/>
    <xf numFmtId="0" fontId="5" fillId="0" borderId="4" xfId="0" applyFont="1" applyFill="1" applyBorder="1" applyAlignment="1"/>
    <xf numFmtId="0" fontId="5" fillId="0" borderId="18" xfId="0" applyFont="1" applyFill="1" applyBorder="1" applyAlignment="1"/>
    <xf numFmtId="0" fontId="16" fillId="0" borderId="15" xfId="0" applyFont="1" applyFill="1" applyBorder="1" applyAlignment="1"/>
    <xf numFmtId="0" fontId="16" fillId="0" borderId="0" xfId="0" applyFont="1" applyFill="1" applyBorder="1" applyAlignment="1"/>
    <xf numFmtId="0" fontId="5" fillId="0" borderId="19" xfId="0" applyFont="1" applyFill="1" applyBorder="1" applyAlignment="1"/>
    <xf numFmtId="0" fontId="16" fillId="0" borderId="0" xfId="0" applyFont="1" applyFill="1" applyAlignment="1"/>
    <xf numFmtId="0" fontId="0" fillId="0" borderId="0" xfId="0" applyFill="1" applyAlignment="1"/>
    <xf numFmtId="0" fontId="16" fillId="0" borderId="0" xfId="0" applyFont="1" applyFill="1" applyBorder="1" applyAlignment="1">
      <alignment vertical="top"/>
    </xf>
    <xf numFmtId="0" fontId="16" fillId="0" borderId="0" xfId="0" applyFont="1" applyFill="1" applyBorder="1" applyAlignment="1">
      <alignment horizontal="left"/>
    </xf>
    <xf numFmtId="0" fontId="5" fillId="0" borderId="0" xfId="0" applyFont="1" applyFill="1" applyBorder="1" applyAlignment="1"/>
    <xf numFmtId="0" fontId="43" fillId="0" borderId="0" xfId="0" applyFont="1" applyFill="1" applyBorder="1" applyAlignment="1">
      <alignment vertical="top" wrapText="1"/>
    </xf>
    <xf numFmtId="0" fontId="43" fillId="0" borderId="5" xfId="0" applyFont="1" applyFill="1" applyBorder="1" applyAlignment="1">
      <alignment vertical="top" wrapText="1"/>
    </xf>
    <xf numFmtId="0" fontId="0" fillId="0" borderId="20" xfId="0" applyFill="1" applyBorder="1" applyAlignment="1">
      <alignment vertical="top"/>
    </xf>
    <xf numFmtId="0" fontId="5" fillId="0" borderId="15" xfId="0" applyFont="1" applyFill="1" applyBorder="1" applyAlignment="1">
      <alignment vertical="top"/>
    </xf>
    <xf numFmtId="0" fontId="5" fillId="0" borderId="0" xfId="0" applyFont="1" applyFill="1" applyBorder="1" applyAlignment="1">
      <alignment vertical="top"/>
    </xf>
    <xf numFmtId="0" fontId="5" fillId="0" borderId="19" xfId="0" applyFont="1" applyFill="1" applyBorder="1" applyAlignment="1">
      <alignment vertical="top"/>
    </xf>
    <xf numFmtId="0" fontId="3" fillId="0" borderId="0" xfId="0" applyFont="1" applyFill="1" applyBorder="1" applyAlignment="1"/>
    <xf numFmtId="1" fontId="38" fillId="0" borderId="0" xfId="0" applyNumberFormat="1" applyFont="1" applyFill="1" applyBorder="1" applyAlignment="1"/>
    <xf numFmtId="1" fontId="38" fillId="0" borderId="0" xfId="0" applyNumberFormat="1" applyFont="1" applyFill="1" applyBorder="1"/>
    <xf numFmtId="0" fontId="33" fillId="0" borderId="0" xfId="0" applyFont="1" applyFill="1" applyBorder="1" applyAlignment="1"/>
    <xf numFmtId="0" fontId="9" fillId="0" borderId="0" xfId="0" applyFont="1" applyFill="1" applyBorder="1" applyAlignment="1"/>
    <xf numFmtId="0" fontId="57" fillId="0" borderId="0" xfId="0" applyFont="1" applyFill="1" applyBorder="1" applyAlignment="1">
      <alignment vertical="top"/>
    </xf>
    <xf numFmtId="0" fontId="8" fillId="0" borderId="0" xfId="0" applyFont="1" applyFill="1" applyBorder="1" applyAlignment="1">
      <alignment vertical="top"/>
    </xf>
    <xf numFmtId="0" fontId="0" fillId="0" borderId="18" xfId="0" applyFill="1" applyBorder="1"/>
    <xf numFmtId="0" fontId="33" fillId="0" borderId="15" xfId="0" applyFont="1" applyFill="1" applyBorder="1" applyAlignment="1">
      <alignment horizontal="center" vertical="top"/>
    </xf>
    <xf numFmtId="0" fontId="44" fillId="0" borderId="19" xfId="0" applyFont="1" applyFill="1" applyBorder="1"/>
    <xf numFmtId="0" fontId="33" fillId="0" borderId="8" xfId="0" applyFont="1" applyFill="1" applyBorder="1" applyAlignment="1">
      <alignment horizontal="center" vertical="top"/>
    </xf>
    <xf numFmtId="0" fontId="44" fillId="0" borderId="9" xfId="0" applyFont="1" applyFill="1" applyBorder="1"/>
    <xf numFmtId="0" fontId="0" fillId="0" borderId="18" xfId="0" applyFill="1" applyBorder="1" applyAlignment="1">
      <alignment vertical="top"/>
    </xf>
    <xf numFmtId="0" fontId="0" fillId="0" borderId="15" xfId="0" applyFill="1" applyBorder="1" applyAlignment="1">
      <alignment vertical="top" wrapText="1"/>
    </xf>
    <xf numFmtId="0" fontId="3" fillId="0" borderId="4" xfId="0" applyFont="1" applyFill="1" applyBorder="1" applyAlignment="1">
      <alignment vertical="top"/>
    </xf>
    <xf numFmtId="0" fontId="3" fillId="0" borderId="18" xfId="0" applyFont="1" applyFill="1" applyBorder="1" applyAlignment="1">
      <alignment vertical="top"/>
    </xf>
    <xf numFmtId="0" fontId="0" fillId="0" borderId="14" xfId="0" applyFill="1" applyBorder="1"/>
    <xf numFmtId="0" fontId="6" fillId="0" borderId="0" xfId="0" applyFont="1" applyFill="1" applyBorder="1" applyAlignment="1"/>
    <xf numFmtId="0" fontId="5" fillId="0" borderId="18" xfId="0" applyFont="1" applyFill="1" applyBorder="1" applyAlignment="1">
      <alignment vertical="top" wrapText="1"/>
    </xf>
    <xf numFmtId="0" fontId="5" fillId="0" borderId="19" xfId="0" applyFont="1" applyFill="1" applyBorder="1" applyAlignment="1">
      <alignment vertical="top" wrapText="1"/>
    </xf>
    <xf numFmtId="0" fontId="0" fillId="0" borderId="21" xfId="0" applyFill="1" applyBorder="1"/>
    <xf numFmtId="0" fontId="5" fillId="0" borderId="21" xfId="0" applyFont="1" applyFill="1" applyBorder="1" applyAlignment="1">
      <alignment vertical="top" wrapText="1"/>
    </xf>
    <xf numFmtId="0" fontId="10" fillId="0" borderId="0" xfId="0" applyFont="1" applyFill="1" applyBorder="1" applyAlignment="1">
      <alignment horizontal="left" vertical="top" wrapText="1"/>
    </xf>
    <xf numFmtId="0" fontId="5" fillId="0" borderId="9" xfId="0" applyFont="1" applyFill="1" applyBorder="1" applyAlignment="1">
      <alignment vertical="top" wrapText="1"/>
    </xf>
    <xf numFmtId="0" fontId="3" fillId="0" borderId="22" xfId="0" applyFont="1" applyFill="1" applyBorder="1" applyAlignment="1">
      <alignment horizontal="left" vertical="top"/>
    </xf>
    <xf numFmtId="0" fontId="3" fillId="0" borderId="23" xfId="0" applyFont="1" applyFill="1" applyBorder="1" applyAlignment="1">
      <alignment vertical="top"/>
    </xf>
    <xf numFmtId="0" fontId="3" fillId="0" borderId="22" xfId="0" applyFont="1" applyFill="1" applyBorder="1" applyAlignment="1" applyProtection="1">
      <alignment horizontal="left" vertical="top"/>
    </xf>
    <xf numFmtId="0" fontId="3" fillId="0" borderId="23" xfId="0" applyFont="1" applyFill="1" applyBorder="1" applyAlignment="1" applyProtection="1">
      <alignment vertical="top"/>
    </xf>
    <xf numFmtId="0" fontId="11" fillId="0" borderId="8" xfId="0" applyFont="1" applyFill="1" applyBorder="1" applyAlignment="1" applyProtection="1">
      <alignment horizontal="left" vertical="top"/>
    </xf>
    <xf numFmtId="0" fontId="10" fillId="0" borderId="9" xfId="0" applyFont="1" applyFill="1" applyBorder="1" applyAlignment="1" applyProtection="1">
      <alignment vertical="top"/>
    </xf>
    <xf numFmtId="0" fontId="10" fillId="0" borderId="5" xfId="0" quotePrefix="1" applyFont="1" applyFill="1" applyBorder="1"/>
    <xf numFmtId="0" fontId="10" fillId="0" borderId="4" xfId="0" applyFont="1" applyFill="1" applyBorder="1" applyAlignment="1">
      <alignment vertical="center" wrapText="1"/>
    </xf>
    <xf numFmtId="0" fontId="10" fillId="0" borderId="0" xfId="0" applyFont="1" applyFill="1" applyBorder="1" applyAlignment="1">
      <alignment vertical="center" wrapText="1"/>
    </xf>
    <xf numFmtId="0" fontId="5" fillId="0" borderId="0" xfId="0" applyFont="1" applyFill="1" applyBorder="1" applyAlignment="1">
      <alignment vertical="center" wrapText="1"/>
    </xf>
    <xf numFmtId="0" fontId="4" fillId="0" borderId="0" xfId="0" applyFont="1" applyFill="1" applyBorder="1" applyAlignment="1" applyProtection="1">
      <alignment horizontal="center" vertical="center" wrapText="1"/>
    </xf>
    <xf numFmtId="0" fontId="10" fillId="0" borderId="5" xfId="0" applyFont="1" applyFill="1" applyBorder="1" applyAlignment="1">
      <alignment vertical="center" wrapText="1"/>
    </xf>
    <xf numFmtId="0" fontId="10" fillId="0" borderId="4"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15" fillId="0" borderId="4" xfId="0" applyFont="1" applyFill="1" applyBorder="1" applyAlignment="1">
      <alignment vertical="center" wrapText="1"/>
    </xf>
    <xf numFmtId="0" fontId="5" fillId="0" borderId="5" xfId="0" applyFont="1" applyFill="1" applyBorder="1" applyAlignment="1">
      <alignment vertical="center" wrapText="1"/>
    </xf>
    <xf numFmtId="0" fontId="6" fillId="0" borderId="20" xfId="0" applyFont="1" applyFill="1" applyBorder="1" applyAlignment="1">
      <alignment vertical="center"/>
    </xf>
    <xf numFmtId="0" fontId="6" fillId="0" borderId="14" xfId="0" applyFont="1" applyFill="1" applyBorder="1" applyAlignment="1">
      <alignment vertical="center"/>
    </xf>
    <xf numFmtId="0" fontId="6" fillId="0" borderId="4" xfId="0" applyFont="1" applyFill="1" applyBorder="1" applyAlignment="1">
      <alignment vertical="center"/>
    </xf>
    <xf numFmtId="0" fontId="6" fillId="0" borderId="18" xfId="0" applyFont="1" applyFill="1" applyBorder="1" applyAlignment="1">
      <alignment vertical="center"/>
    </xf>
    <xf numFmtId="0" fontId="10" fillId="0" borderId="20" xfId="0" applyFont="1" applyFill="1" applyBorder="1" applyAlignment="1">
      <alignment horizontal="center" vertical="center"/>
    </xf>
    <xf numFmtId="0" fontId="10" fillId="0" borderId="4" xfId="0" applyFont="1" applyFill="1" applyBorder="1" applyAlignment="1">
      <alignment horizontal="center" vertical="center"/>
    </xf>
    <xf numFmtId="0" fontId="6" fillId="0" borderId="4" xfId="0" applyFont="1" applyFill="1" applyBorder="1" applyAlignment="1">
      <alignment horizontal="center" vertical="center"/>
    </xf>
    <xf numFmtId="0" fontId="10" fillId="0" borderId="14" xfId="0" applyFont="1" applyFill="1" applyBorder="1" applyAlignment="1">
      <alignment vertical="center" wrapText="1"/>
    </xf>
    <xf numFmtId="0" fontId="10" fillId="0" borderId="20" xfId="0" applyFont="1" applyFill="1" applyBorder="1" applyAlignment="1">
      <alignment vertical="center" wrapText="1"/>
    </xf>
    <xf numFmtId="0" fontId="10" fillId="0" borderId="18" xfId="0" applyFont="1" applyFill="1" applyBorder="1" applyAlignment="1">
      <alignment vertical="center" wrapText="1"/>
    </xf>
    <xf numFmtId="0" fontId="10" fillId="0" borderId="15" xfId="0" applyFont="1" applyFill="1" applyBorder="1" applyAlignment="1">
      <alignment vertical="center" wrapText="1"/>
    </xf>
    <xf numFmtId="0" fontId="10" fillId="0" borderId="19" xfId="0" applyFont="1" applyFill="1" applyBorder="1" applyAlignment="1">
      <alignment vertical="center" wrapText="1"/>
    </xf>
    <xf numFmtId="0" fontId="10" fillId="0" borderId="8" xfId="0" applyFont="1" applyFill="1" applyBorder="1" applyAlignment="1">
      <alignment vertical="center" wrapText="1"/>
    </xf>
    <xf numFmtId="0" fontId="10" fillId="0" borderId="9" xfId="0" applyFont="1" applyFill="1" applyBorder="1" applyAlignment="1">
      <alignment vertical="center" wrapText="1"/>
    </xf>
    <xf numFmtId="0" fontId="9" fillId="0" borderId="15" xfId="0" applyFont="1" applyFill="1" applyBorder="1" applyAlignment="1">
      <alignment vertical="top" wrapText="1"/>
    </xf>
    <xf numFmtId="0" fontId="12" fillId="0" borderId="0" xfId="0" applyFont="1" applyFill="1" applyBorder="1" applyAlignment="1">
      <alignment horizontal="center" vertical="center" wrapText="1"/>
    </xf>
    <xf numFmtId="0" fontId="15" fillId="0" borderId="19" xfId="0" applyFont="1" applyFill="1" applyBorder="1" applyAlignment="1">
      <alignment horizontal="center" vertical="top" wrapText="1"/>
    </xf>
    <xf numFmtId="0" fontId="9" fillId="0" borderId="8" xfId="0" applyFont="1" applyFill="1" applyBorder="1" applyAlignment="1">
      <alignment vertical="top" wrapText="1"/>
    </xf>
    <xf numFmtId="0" fontId="4" fillId="0" borderId="5" xfId="0" applyFont="1" applyFill="1" applyBorder="1" applyAlignment="1">
      <alignment horizontal="center" vertical="center" wrapText="1"/>
    </xf>
    <xf numFmtId="0" fontId="22" fillId="0" borderId="0" xfId="0" applyFont="1" applyFill="1"/>
    <xf numFmtId="0" fontId="22" fillId="0" borderId="15" xfId="0" applyFont="1" applyFill="1" applyBorder="1"/>
    <xf numFmtId="0" fontId="9" fillId="0" borderId="20" xfId="0" applyFont="1" applyFill="1" applyBorder="1" applyAlignment="1">
      <alignment vertical="top" wrapText="1"/>
    </xf>
    <xf numFmtId="0" fontId="12" fillId="0" borderId="4" xfId="0" applyFont="1" applyFill="1" applyBorder="1" applyAlignment="1">
      <alignment horizontal="center" vertical="center" wrapText="1"/>
    </xf>
    <xf numFmtId="0" fontId="15" fillId="0" borderId="18" xfId="0" applyFont="1" applyFill="1" applyBorder="1" applyAlignment="1">
      <alignment horizontal="center" vertical="top" wrapText="1"/>
    </xf>
    <xf numFmtId="0" fontId="22" fillId="0" borderId="21" xfId="0" applyFont="1" applyFill="1" applyBorder="1"/>
    <xf numFmtId="0" fontId="4" fillId="0" borderId="4"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10" fillId="0" borderId="22" xfId="0" applyFont="1" applyFill="1" applyBorder="1" applyAlignment="1">
      <alignment horizontal="center" vertical="center"/>
    </xf>
    <xf numFmtId="0" fontId="10" fillId="0" borderId="14"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vertical="center" wrapText="1"/>
    </xf>
    <xf numFmtId="0" fontId="15" fillId="0" borderId="0" xfId="0" applyFont="1" applyFill="1" applyBorder="1" applyAlignment="1">
      <alignment horizontal="center" vertical="top" wrapText="1"/>
    </xf>
    <xf numFmtId="0" fontId="15" fillId="0" borderId="4" xfId="0" applyFont="1" applyFill="1" applyBorder="1" applyAlignment="1">
      <alignment horizontal="center" vertical="top" wrapText="1"/>
    </xf>
    <xf numFmtId="0" fontId="5" fillId="0" borderId="5" xfId="0" applyFont="1" applyFill="1" applyBorder="1" applyAlignment="1" applyProtection="1">
      <alignment vertical="top" wrapText="1"/>
    </xf>
    <xf numFmtId="0" fontId="10" fillId="0" borderId="22" xfId="0" applyFont="1" applyFill="1" applyBorder="1" applyAlignment="1">
      <alignment horizontal="left" vertical="center" wrapText="1"/>
    </xf>
    <xf numFmtId="0" fontId="10" fillId="0" borderId="23" xfId="0" applyFont="1" applyFill="1" applyBorder="1" applyAlignment="1">
      <alignment horizontal="left" vertical="center" wrapText="1"/>
    </xf>
    <xf numFmtId="0" fontId="10" fillId="0" borderId="20" xfId="0" quotePrefix="1" applyFont="1" applyFill="1" applyBorder="1"/>
    <xf numFmtId="0" fontId="10" fillId="0" borderId="4" xfId="0" applyFont="1" applyFill="1" applyBorder="1" applyAlignment="1"/>
    <xf numFmtId="0" fontId="10" fillId="0" borderId="4" xfId="0" applyFont="1" applyFill="1" applyBorder="1" applyAlignment="1">
      <alignment vertical="top" wrapText="1"/>
    </xf>
    <xf numFmtId="0" fontId="10" fillId="0" borderId="20" xfId="0" applyFont="1" applyFill="1" applyBorder="1" applyAlignment="1">
      <alignment vertical="top" wrapText="1"/>
    </xf>
    <xf numFmtId="0" fontId="10" fillId="0" borderId="18" xfId="0" applyFont="1" applyFill="1" applyBorder="1" applyAlignment="1">
      <alignment vertical="top" wrapText="1"/>
    </xf>
    <xf numFmtId="0" fontId="10" fillId="0" borderId="15" xfId="0" applyFont="1" applyFill="1" applyBorder="1"/>
    <xf numFmtId="0" fontId="10" fillId="0" borderId="15" xfId="0" applyFont="1" applyFill="1" applyBorder="1" applyAlignment="1">
      <alignment vertical="top" wrapText="1"/>
    </xf>
    <xf numFmtId="0" fontId="10" fillId="0" borderId="19" xfId="0" applyFont="1" applyFill="1" applyBorder="1" applyAlignment="1">
      <alignment vertical="top" wrapText="1"/>
    </xf>
    <xf numFmtId="0" fontId="10" fillId="0" borderId="8" xfId="0" quotePrefix="1" applyFont="1" applyFill="1" applyBorder="1"/>
    <xf numFmtId="0" fontId="10" fillId="0" borderId="8" xfId="0" applyFont="1" applyFill="1" applyBorder="1" applyAlignment="1">
      <alignment vertical="top" wrapText="1"/>
    </xf>
    <xf numFmtId="0" fontId="10" fillId="0" borderId="9" xfId="0" applyFont="1" applyFill="1" applyBorder="1" applyAlignment="1">
      <alignment vertical="top" wrapText="1"/>
    </xf>
    <xf numFmtId="0" fontId="10" fillId="0" borderId="8" xfId="0" applyFont="1" applyFill="1" applyBorder="1"/>
    <xf numFmtId="0" fontId="10" fillId="0" borderId="5" xfId="0" applyFont="1" applyFill="1" applyBorder="1"/>
    <xf numFmtId="0" fontId="5" fillId="0" borderId="5" xfId="0" applyFont="1" applyFill="1" applyBorder="1" applyAlignment="1">
      <alignment horizontal="center" vertical="top" wrapText="1"/>
    </xf>
    <xf numFmtId="0" fontId="15" fillId="0" borderId="5" xfId="0" applyFont="1" applyFill="1" applyBorder="1" applyAlignment="1">
      <alignment vertical="top" wrapText="1"/>
    </xf>
    <xf numFmtId="0" fontId="27" fillId="0" borderId="20" xfId="0" applyFont="1" applyFill="1" applyBorder="1"/>
    <xf numFmtId="0" fontId="27" fillId="0" borderId="0" xfId="0" applyFont="1" applyFill="1" applyBorder="1"/>
    <xf numFmtId="0" fontId="27" fillId="0" borderId="15" xfId="0" applyFont="1" applyFill="1" applyBorder="1"/>
    <xf numFmtId="0" fontId="6" fillId="0" borderId="19" xfId="0" applyFont="1" applyFill="1" applyBorder="1" applyAlignment="1">
      <alignment vertical="center" wrapText="1"/>
    </xf>
    <xf numFmtId="0" fontId="27" fillId="0" borderId="0" xfId="0" applyFont="1" applyFill="1"/>
    <xf numFmtId="0" fontId="1" fillId="0" borderId="4" xfId="0" applyFont="1" applyFill="1" applyBorder="1" applyAlignment="1">
      <alignment vertical="center" wrapText="1"/>
    </xf>
    <xf numFmtId="0" fontId="1" fillId="0" borderId="18" xfId="0" applyFont="1" applyFill="1" applyBorder="1" applyAlignment="1">
      <alignment vertical="center" wrapText="1"/>
    </xf>
    <xf numFmtId="0" fontId="1" fillId="0" borderId="15" xfId="0" applyFont="1" applyFill="1" applyBorder="1" applyAlignment="1">
      <alignment vertical="center" wrapText="1"/>
    </xf>
    <xf numFmtId="0" fontId="1" fillId="0" borderId="0" xfId="0" applyFont="1" applyFill="1" applyBorder="1" applyAlignment="1">
      <alignment vertical="center" wrapText="1"/>
    </xf>
    <xf numFmtId="0" fontId="1" fillId="0" borderId="21" xfId="0" applyFont="1" applyFill="1" applyBorder="1" applyAlignment="1">
      <alignment vertical="center" wrapText="1"/>
    </xf>
    <xf numFmtId="0" fontId="1" fillId="0" borderId="19" xfId="0" applyFont="1" applyFill="1" applyBorder="1" applyAlignment="1">
      <alignment vertical="center" wrapText="1"/>
    </xf>
    <xf numFmtId="0" fontId="1"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1" fillId="0" borderId="9" xfId="0" applyFont="1" applyFill="1" applyBorder="1" applyAlignment="1">
      <alignment vertical="center" wrapText="1"/>
    </xf>
    <xf numFmtId="0" fontId="27" fillId="0" borderId="8" xfId="0" applyFont="1" applyFill="1" applyBorder="1"/>
    <xf numFmtId="0" fontId="6" fillId="0" borderId="5" xfId="0" applyFont="1" applyFill="1" applyBorder="1" applyAlignment="1"/>
    <xf numFmtId="0" fontId="6" fillId="0" borderId="19" xfId="0" applyFont="1" applyFill="1" applyBorder="1"/>
    <xf numFmtId="0" fontId="6" fillId="0" borderId="15" xfId="0" applyFont="1" applyFill="1" applyBorder="1"/>
    <xf numFmtId="0" fontId="1" fillId="0" borderId="14" xfId="0" applyFont="1" applyFill="1" applyBorder="1" applyAlignment="1">
      <alignment horizontal="left" vertical="center" wrapText="1"/>
    </xf>
    <xf numFmtId="0" fontId="10" fillId="0" borderId="18" xfId="0" applyFont="1" applyFill="1" applyBorder="1"/>
    <xf numFmtId="0" fontId="6" fillId="0" borderId="0" xfId="0" applyFont="1" applyFill="1" applyBorder="1" applyAlignment="1">
      <alignment horizontal="right" vertical="center" wrapText="1"/>
    </xf>
    <xf numFmtId="0" fontId="4" fillId="0" borderId="0" xfId="0" applyFont="1" applyFill="1" applyBorder="1" applyAlignment="1" applyProtection="1">
      <alignment horizontal="right" vertical="center" wrapText="1"/>
      <protection locked="0"/>
    </xf>
    <xf numFmtId="0" fontId="4" fillId="0" borderId="0" xfId="0" applyFont="1" applyFill="1" applyBorder="1" applyAlignment="1" applyProtection="1">
      <alignment horizontal="right" vertical="center" wrapText="1"/>
    </xf>
    <xf numFmtId="0" fontId="6" fillId="0" borderId="19" xfId="0" applyFont="1" applyFill="1" applyBorder="1" applyProtection="1"/>
    <xf numFmtId="0" fontId="6" fillId="0" borderId="5" xfId="0" applyFont="1" applyFill="1" applyBorder="1" applyAlignment="1">
      <alignment vertical="center" wrapText="1"/>
    </xf>
    <xf numFmtId="0" fontId="27" fillId="0" borderId="5" xfId="0" applyFont="1" applyFill="1" applyBorder="1" applyAlignment="1"/>
    <xf numFmtId="0" fontId="22" fillId="0" borderId="5" xfId="0" applyFont="1" applyFill="1" applyBorder="1" applyAlignment="1">
      <alignment vertical="top" wrapText="1"/>
    </xf>
    <xf numFmtId="0" fontId="27" fillId="0" borderId="9" xfId="0" applyFont="1" applyFill="1" applyBorder="1" applyAlignment="1"/>
    <xf numFmtId="0" fontId="6" fillId="0" borderId="4" xfId="0" applyFont="1" applyFill="1" applyBorder="1" applyAlignment="1">
      <alignment horizontal="center" vertical="center" wrapText="1"/>
    </xf>
    <xf numFmtId="0" fontId="10" fillId="0" borderId="19" xfId="0" applyFont="1" applyFill="1" applyBorder="1"/>
    <xf numFmtId="0" fontId="4" fillId="0" borderId="22" xfId="0" applyFont="1" applyFill="1" applyBorder="1" applyAlignment="1">
      <alignment vertical="center"/>
    </xf>
    <xf numFmtId="0" fontId="24" fillId="0" borderId="20" xfId="0" applyFont="1" applyFill="1" applyBorder="1" applyAlignment="1">
      <alignment horizontal="left" vertical="center" wrapText="1"/>
    </xf>
    <xf numFmtId="0" fontId="24" fillId="0" borderId="4" xfId="0" applyFont="1" applyFill="1" applyBorder="1" applyAlignment="1">
      <alignment horizontal="left" vertical="center" wrapText="1"/>
    </xf>
    <xf numFmtId="0" fontId="24" fillId="0" borderId="18" xfId="0" applyFont="1" applyFill="1" applyBorder="1" applyAlignment="1">
      <alignment horizontal="left" vertical="center" wrapText="1"/>
    </xf>
    <xf numFmtId="0" fontId="39" fillId="0" borderId="0" xfId="0" applyFont="1" applyFill="1" applyBorder="1" applyAlignment="1">
      <alignment horizontal="center" vertical="center" wrapText="1"/>
    </xf>
    <xf numFmtId="0" fontId="39" fillId="0" borderId="19" xfId="0" applyFont="1" applyFill="1" applyBorder="1" applyAlignment="1">
      <alignment horizontal="center" vertical="center" wrapText="1"/>
    </xf>
    <xf numFmtId="0" fontId="25" fillId="0" borderId="8" xfId="0" applyFont="1" applyFill="1" applyBorder="1" applyAlignment="1">
      <alignment horizontal="left" vertical="center" wrapText="1"/>
    </xf>
    <xf numFmtId="0" fontId="25" fillId="0" borderId="5"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39" fillId="0" borderId="9" xfId="0" applyFont="1" applyFill="1" applyBorder="1" applyAlignment="1">
      <alignment horizontal="center" vertical="center" wrapText="1"/>
    </xf>
    <xf numFmtId="0" fontId="5" fillId="0" borderId="20" xfId="0" applyFont="1" applyFill="1" applyBorder="1" applyAlignment="1">
      <alignment vertical="top" wrapText="1"/>
    </xf>
    <xf numFmtId="0" fontId="21" fillId="0" borderId="4" xfId="0" applyFont="1" applyFill="1" applyBorder="1" applyAlignment="1">
      <alignment vertical="top" wrapText="1"/>
    </xf>
    <xf numFmtId="0" fontId="39" fillId="0" borderId="15" xfId="0" applyFont="1" applyFill="1" applyBorder="1" applyAlignment="1">
      <alignment horizontal="center" vertical="center" wrapText="1"/>
    </xf>
    <xf numFmtId="0" fontId="39" fillId="0" borderId="18" xfId="0" applyFont="1" applyFill="1" applyBorder="1" applyAlignment="1">
      <alignment horizontal="center" vertical="center" wrapText="1"/>
    </xf>
    <xf numFmtId="0" fontId="5" fillId="0" borderId="15" xfId="0" applyFont="1" applyFill="1" applyBorder="1" applyAlignment="1">
      <alignment vertical="top" wrapText="1"/>
    </xf>
    <xf numFmtId="0" fontId="21" fillId="0" borderId="0" xfId="0" applyFont="1" applyFill="1" applyBorder="1" applyAlignment="1">
      <alignment vertical="top" wrapText="1"/>
    </xf>
    <xf numFmtId="0" fontId="39" fillId="0" borderId="0" xfId="0" applyFont="1" applyFill="1" applyBorder="1" applyAlignment="1" applyProtection="1">
      <alignment horizontal="center" vertical="center"/>
    </xf>
    <xf numFmtId="0" fontId="5" fillId="0" borderId="8" xfId="0" applyFont="1" applyFill="1" applyBorder="1" applyAlignment="1">
      <alignment vertical="top" wrapText="1"/>
    </xf>
    <xf numFmtId="0" fontId="39" fillId="0" borderId="14" xfId="0" applyFont="1" applyFill="1" applyBorder="1" applyAlignment="1">
      <alignment horizontal="center" vertical="center" wrapText="1"/>
    </xf>
    <xf numFmtId="0" fontId="21" fillId="0" borderId="5" xfId="0" applyFont="1" applyFill="1" applyBorder="1" applyAlignment="1">
      <alignment vertical="top" wrapText="1"/>
    </xf>
    <xf numFmtId="0" fontId="39" fillId="0" borderId="8" xfId="0" applyFont="1" applyFill="1" applyBorder="1" applyAlignment="1">
      <alignment horizontal="center" vertical="center" wrapText="1"/>
    </xf>
    <xf numFmtId="0" fontId="39" fillId="0" borderId="20" xfId="0" applyFont="1" applyFill="1" applyBorder="1" applyAlignment="1">
      <alignment horizontal="center" vertical="center" wrapText="1"/>
    </xf>
    <xf numFmtId="0" fontId="8" fillId="0" borderId="4" xfId="0" applyFont="1" applyFill="1" applyBorder="1" applyAlignment="1">
      <alignment horizontal="center" vertical="center"/>
    </xf>
    <xf numFmtId="0" fontId="8" fillId="0" borderId="4" xfId="0" applyFont="1" applyFill="1" applyBorder="1" applyAlignment="1"/>
    <xf numFmtId="0" fontId="8" fillId="0" borderId="0" xfId="0" applyFont="1" applyFill="1" applyBorder="1" applyAlignment="1">
      <alignment horizontal="center" vertical="center"/>
    </xf>
    <xf numFmtId="0" fontId="8" fillId="0" borderId="0" xfId="0" applyFont="1" applyFill="1" applyBorder="1" applyAlignment="1"/>
    <xf numFmtId="0" fontId="21" fillId="0" borderId="18" xfId="0" applyFont="1" applyFill="1" applyBorder="1" applyAlignment="1">
      <alignment vertical="top" wrapText="1"/>
    </xf>
    <xf numFmtId="0" fontId="21" fillId="0" borderId="19" xfId="0" applyFont="1" applyFill="1" applyBorder="1" applyAlignment="1">
      <alignment vertical="top" wrapText="1"/>
    </xf>
    <xf numFmtId="0" fontId="1" fillId="0" borderId="8" xfId="0" applyFont="1" applyFill="1" applyBorder="1" applyAlignment="1">
      <alignment horizontal="justify" vertical="center" wrapText="1"/>
    </xf>
    <xf numFmtId="0" fontId="1" fillId="0" borderId="9" xfId="0" applyFont="1" applyFill="1" applyBorder="1" applyAlignment="1">
      <alignment horizontal="justify" vertical="center" wrapText="1"/>
    </xf>
    <xf numFmtId="0" fontId="21" fillId="0" borderId="9" xfId="0" applyFont="1" applyFill="1" applyBorder="1" applyAlignment="1">
      <alignment vertical="top" wrapText="1"/>
    </xf>
    <xf numFmtId="0" fontId="8" fillId="0" borderId="0" xfId="0" applyFont="1" applyFill="1" applyAlignment="1"/>
    <xf numFmtId="0" fontId="24" fillId="0" borderId="8" xfId="0" applyFont="1" applyFill="1" applyBorder="1" applyAlignment="1">
      <alignment horizontal="left" vertical="center"/>
    </xf>
    <xf numFmtId="0" fontId="24" fillId="0" borderId="5" xfId="0" applyFont="1" applyFill="1" applyBorder="1" applyAlignment="1">
      <alignment horizontal="left" vertical="center"/>
    </xf>
    <xf numFmtId="0" fontId="24" fillId="0" borderId="5" xfId="0" applyFont="1" applyFill="1" applyBorder="1" applyAlignment="1">
      <alignment horizontal="left"/>
    </xf>
    <xf numFmtId="0" fontId="39" fillId="0" borderId="5" xfId="0" applyFont="1" applyFill="1" applyBorder="1" applyAlignment="1">
      <alignment horizontal="center" vertical="center"/>
    </xf>
    <xf numFmtId="0" fontId="39" fillId="0" borderId="9" xfId="0" applyFont="1" applyFill="1" applyBorder="1" applyAlignment="1">
      <alignment horizontal="center" vertical="center"/>
    </xf>
    <xf numFmtId="0" fontId="39" fillId="0" borderId="0" xfId="0" applyFont="1" applyFill="1" applyBorder="1" applyAlignment="1" applyProtection="1">
      <alignment horizontal="center" vertical="center"/>
      <protection locked="0"/>
    </xf>
    <xf numFmtId="0" fontId="0" fillId="0" borderId="17" xfId="0" applyFill="1" applyBorder="1"/>
    <xf numFmtId="0" fontId="5" fillId="0" borderId="14" xfId="0" applyFont="1" applyFill="1" applyBorder="1" applyAlignment="1">
      <alignment vertical="top" wrapText="1"/>
    </xf>
    <xf numFmtId="0" fontId="39" fillId="0" borderId="14" xfId="0" applyFont="1" applyFill="1" applyBorder="1" applyAlignment="1" applyProtection="1">
      <alignment horizontal="center" vertical="center"/>
    </xf>
    <xf numFmtId="0" fontId="39" fillId="0" borderId="18" xfId="0" applyFont="1" applyFill="1" applyBorder="1" applyAlignment="1">
      <alignment vertical="top" wrapText="1"/>
    </xf>
    <xf numFmtId="0" fontId="39" fillId="0" borderId="4" xfId="0" applyFont="1" applyFill="1" applyBorder="1" applyAlignment="1" applyProtection="1">
      <alignment horizontal="center" vertical="center"/>
      <protection locked="0"/>
    </xf>
    <xf numFmtId="0" fontId="39" fillId="0" borderId="19" xfId="0" applyFont="1" applyFill="1" applyBorder="1" applyAlignment="1">
      <alignment vertical="top" wrapText="1"/>
    </xf>
    <xf numFmtId="0" fontId="39" fillId="0" borderId="14" xfId="0" applyFont="1" applyFill="1" applyBorder="1" applyAlignment="1">
      <alignment vertical="top" wrapText="1"/>
    </xf>
    <xf numFmtId="0" fontId="39" fillId="0" borderId="9" xfId="0" applyFont="1" applyFill="1" applyBorder="1" applyAlignment="1">
      <alignment vertical="top" wrapText="1"/>
    </xf>
    <xf numFmtId="0" fontId="39" fillId="0" borderId="0" xfId="0" applyFont="1" applyFill="1" applyBorder="1" applyAlignment="1">
      <alignment vertical="top" wrapText="1"/>
    </xf>
    <xf numFmtId="0" fontId="1" fillId="0" borderId="14" xfId="0" applyFont="1" applyFill="1" applyBorder="1" applyAlignment="1">
      <alignment horizontal="center" vertical="center"/>
    </xf>
    <xf numFmtId="0" fontId="1" fillId="0" borderId="14" xfId="0" applyFont="1" applyFill="1" applyBorder="1" applyAlignment="1">
      <alignment horizontal="justify" vertical="center" wrapText="1"/>
    </xf>
    <xf numFmtId="0" fontId="8" fillId="0" borderId="14" xfId="0" applyFont="1" applyFill="1" applyBorder="1" applyAlignment="1" applyProtection="1">
      <alignment horizontal="center" vertical="center"/>
      <protection locked="0"/>
    </xf>
    <xf numFmtId="0" fontId="0" fillId="0" borderId="0" xfId="0" applyFill="1" applyBorder="1" applyAlignment="1">
      <alignment horizontal="center" vertical="center"/>
    </xf>
    <xf numFmtId="0" fontId="0" fillId="0" borderId="0" xfId="0" applyFill="1" applyBorder="1" applyAlignment="1">
      <alignment horizontal="justify" vertical="center"/>
    </xf>
    <xf numFmtId="0" fontId="1" fillId="0" borderId="9" xfId="0" applyFont="1" applyFill="1" applyBorder="1" applyAlignment="1">
      <alignment vertical="center"/>
    </xf>
    <xf numFmtId="0" fontId="39" fillId="0" borderId="20" xfId="0" applyFont="1" applyFill="1" applyBorder="1" applyAlignment="1">
      <alignment vertical="center" wrapText="1"/>
    </xf>
    <xf numFmtId="0" fontId="39" fillId="0" borderId="4" xfId="0" applyFont="1" applyFill="1" applyBorder="1" applyAlignment="1">
      <alignment vertical="center" wrapText="1"/>
    </xf>
    <xf numFmtId="0" fontId="39" fillId="0" borderId="18" xfId="0" applyFont="1" applyFill="1" applyBorder="1" applyAlignment="1">
      <alignment vertical="center" wrapText="1"/>
    </xf>
    <xf numFmtId="0" fontId="39" fillId="0" borderId="15" xfId="0" applyFont="1" applyFill="1" applyBorder="1" applyAlignment="1">
      <alignment vertical="center" wrapText="1"/>
    </xf>
    <xf numFmtId="0" fontId="39" fillId="0" borderId="19" xfId="0" applyFont="1" applyFill="1" applyBorder="1" applyAlignment="1">
      <alignment vertical="center" wrapText="1"/>
    </xf>
    <xf numFmtId="0" fontId="39" fillId="0" borderId="8" xfId="0" applyFont="1" applyFill="1" applyBorder="1" applyAlignment="1">
      <alignment vertical="center" wrapText="1"/>
    </xf>
    <xf numFmtId="0" fontId="39" fillId="0" borderId="5" xfId="0" applyFont="1" applyFill="1" applyBorder="1" applyAlignment="1">
      <alignment vertical="center" wrapText="1"/>
    </xf>
    <xf numFmtId="0" fontId="39" fillId="0" borderId="9" xfId="0" applyFont="1" applyFill="1" applyBorder="1" applyAlignment="1">
      <alignment vertical="center" wrapText="1"/>
    </xf>
    <xf numFmtId="0" fontId="39" fillId="0" borderId="20" xfId="0" applyFont="1" applyFill="1" applyBorder="1" applyAlignment="1" applyProtection="1">
      <alignment vertical="center" wrapText="1"/>
      <protection locked="0"/>
    </xf>
    <xf numFmtId="0" fontId="39" fillId="0" borderId="4" xfId="0" applyFont="1" applyFill="1" applyBorder="1" applyAlignment="1" applyProtection="1">
      <alignment vertical="center" wrapText="1"/>
      <protection locked="0"/>
    </xf>
    <xf numFmtId="0" fontId="39" fillId="0" borderId="18" xfId="0" applyFont="1" applyFill="1" applyBorder="1" applyAlignment="1" applyProtection="1">
      <alignment vertical="center" wrapText="1"/>
      <protection locked="0"/>
    </xf>
    <xf numFmtId="0" fontId="39" fillId="0" borderId="15" xfId="0" applyFont="1" applyFill="1" applyBorder="1" applyAlignment="1" applyProtection="1">
      <alignment vertical="center" wrapText="1"/>
      <protection locked="0"/>
    </xf>
    <xf numFmtId="0" fontId="39" fillId="0" borderId="19" xfId="0" applyFont="1" applyFill="1" applyBorder="1" applyAlignment="1" applyProtection="1">
      <alignment vertical="center" wrapText="1"/>
      <protection locked="0"/>
    </xf>
    <xf numFmtId="0" fontId="39" fillId="0" borderId="8" xfId="0" applyFont="1" applyFill="1" applyBorder="1" applyAlignment="1" applyProtection="1">
      <alignment vertical="center" wrapText="1"/>
      <protection locked="0"/>
    </xf>
    <xf numFmtId="0" fontId="39" fillId="0" borderId="5" xfId="0" applyFont="1" applyFill="1" applyBorder="1" applyAlignment="1" applyProtection="1">
      <alignment vertical="center" wrapText="1"/>
      <protection locked="0"/>
    </xf>
    <xf numFmtId="0" fontId="39" fillId="0" borderId="9" xfId="0" applyFont="1" applyFill="1" applyBorder="1" applyAlignment="1" applyProtection="1">
      <alignment vertical="center" wrapText="1"/>
      <protection locked="0"/>
    </xf>
    <xf numFmtId="0" fontId="39" fillId="0" borderId="20" xfId="0" applyFont="1" applyFill="1" applyBorder="1" applyAlignment="1">
      <alignment vertical="top" wrapText="1"/>
    </xf>
    <xf numFmtId="0" fontId="39" fillId="0" borderId="15" xfId="0" applyFont="1" applyFill="1" applyBorder="1" applyAlignment="1">
      <alignment vertical="top" wrapText="1"/>
    </xf>
    <xf numFmtId="0" fontId="39" fillId="0" borderId="8" xfId="0" applyFont="1" applyFill="1" applyBorder="1" applyAlignment="1">
      <alignment vertical="top" wrapText="1"/>
    </xf>
    <xf numFmtId="0" fontId="30" fillId="0" borderId="15" xfId="0" applyFont="1" applyFill="1" applyBorder="1" applyAlignment="1">
      <alignment vertical="center"/>
    </xf>
    <xf numFmtId="0" fontId="30" fillId="0" borderId="19" xfId="0" applyFont="1" applyFill="1" applyBorder="1" applyAlignment="1">
      <alignment vertical="center"/>
    </xf>
    <xf numFmtId="0" fontId="1" fillId="0" borderId="21" xfId="0" applyFont="1" applyFill="1" applyBorder="1" applyAlignment="1">
      <alignment vertical="center"/>
    </xf>
    <xf numFmtId="0" fontId="8" fillId="0" borderId="0" xfId="0" applyFont="1" applyFill="1" applyBorder="1" applyAlignment="1" applyProtection="1">
      <alignment horizontal="center" vertical="center" wrapText="1"/>
      <protection locked="0"/>
    </xf>
    <xf numFmtId="0" fontId="1" fillId="0" borderId="18" xfId="0" applyFont="1" applyFill="1" applyBorder="1" applyAlignment="1">
      <alignment vertical="center"/>
    </xf>
    <xf numFmtId="0" fontId="3" fillId="0" borderId="8" xfId="0" applyFont="1" applyFill="1" applyBorder="1" applyAlignment="1">
      <alignment vertical="top"/>
    </xf>
    <xf numFmtId="0" fontId="0" fillId="0" borderId="15" xfId="0" applyFill="1" applyBorder="1" applyAlignment="1">
      <alignment vertical="center"/>
    </xf>
    <xf numFmtId="0" fontId="0" fillId="0" borderId="0" xfId="0" applyFill="1" applyBorder="1" applyAlignment="1">
      <alignment vertical="center"/>
    </xf>
    <xf numFmtId="0" fontId="0" fillId="0" borderId="0" xfId="0" quotePrefix="1" applyFill="1" applyBorder="1" applyAlignment="1">
      <alignment horizontal="right" vertical="top" wrapText="1"/>
    </xf>
    <xf numFmtId="0" fontId="1" fillId="0" borderId="0" xfId="0" applyFont="1" applyFill="1" applyBorder="1" applyAlignment="1">
      <alignment vertical="top" wrapText="1"/>
    </xf>
    <xf numFmtId="0" fontId="0" fillId="0" borderId="0" xfId="0" applyFill="1" applyBorder="1" applyAlignment="1">
      <alignment wrapText="1"/>
    </xf>
    <xf numFmtId="0" fontId="0" fillId="0" borderId="0" xfId="0" applyFill="1" applyBorder="1" applyAlignment="1">
      <alignment vertical="top"/>
    </xf>
    <xf numFmtId="0" fontId="0" fillId="0" borderId="0" xfId="0" applyFill="1" applyBorder="1" applyAlignment="1">
      <alignment vertical="top" wrapText="1"/>
    </xf>
    <xf numFmtId="0" fontId="0" fillId="0" borderId="19" xfId="0" applyFill="1" applyBorder="1" applyAlignment="1">
      <alignment vertical="top" wrapText="1"/>
    </xf>
    <xf numFmtId="0" fontId="0" fillId="0" borderId="0" xfId="0" applyFill="1" applyBorder="1" applyAlignment="1">
      <alignment horizontal="right" vertical="top"/>
    </xf>
    <xf numFmtId="0" fontId="0" fillId="0" borderId="19" xfId="0" applyFill="1" applyBorder="1" applyAlignment="1">
      <alignment vertical="center"/>
    </xf>
    <xf numFmtId="0" fontId="0" fillId="0" borderId="0" xfId="0" applyFill="1" applyBorder="1" applyAlignment="1">
      <alignment vertical="justify" wrapText="1"/>
    </xf>
    <xf numFmtId="0" fontId="0" fillId="0" borderId="0" xfId="0" applyFill="1" applyBorder="1" applyAlignment="1">
      <alignment horizontal="justify" vertical="justify" wrapText="1"/>
    </xf>
    <xf numFmtId="0" fontId="10" fillId="0" borderId="0" xfId="0" applyFont="1" applyFill="1" applyBorder="1" applyAlignment="1">
      <alignment vertical="justify" wrapText="1"/>
    </xf>
    <xf numFmtId="0" fontId="2" fillId="0" borderId="0" xfId="0" applyFont="1" applyFill="1" applyBorder="1" applyAlignment="1"/>
    <xf numFmtId="0" fontId="56" fillId="0" borderId="8" xfId="0" applyFont="1" applyFill="1" applyBorder="1" applyAlignment="1">
      <alignment vertical="top" wrapText="1"/>
    </xf>
    <xf numFmtId="0" fontId="7" fillId="0" borderId="21" xfId="0" applyFont="1" applyFill="1" applyBorder="1" applyAlignment="1" applyProtection="1">
      <alignment wrapText="1"/>
    </xf>
    <xf numFmtId="0" fontId="31" fillId="0" borderId="2" xfId="0" applyFont="1" applyFill="1" applyBorder="1" applyAlignment="1">
      <alignment horizontal="center" wrapText="1"/>
    </xf>
    <xf numFmtId="49" fontId="20" fillId="0" borderId="6" xfId="0" applyNumberFormat="1" applyFont="1" applyFill="1" applyBorder="1" applyAlignment="1">
      <alignment horizontal="center" wrapText="1"/>
    </xf>
    <xf numFmtId="49" fontId="20" fillId="0" borderId="2" xfId="0" applyNumberFormat="1" applyFont="1" applyFill="1" applyBorder="1" applyAlignment="1">
      <alignment horizontal="center" wrapText="1"/>
    </xf>
    <xf numFmtId="49" fontId="20" fillId="0" borderId="24" xfId="0" applyNumberFormat="1" applyFont="1" applyFill="1" applyBorder="1" applyAlignment="1">
      <alignment horizontal="center" wrapText="1"/>
    </xf>
    <xf numFmtId="49" fontId="20" fillId="0" borderId="3" xfId="0" applyNumberFormat="1" applyFont="1" applyFill="1" applyBorder="1" applyAlignment="1">
      <alignment horizontal="center" wrapText="1"/>
    </xf>
    <xf numFmtId="0" fontId="31" fillId="0" borderId="25" xfId="0" applyFont="1" applyFill="1" applyBorder="1" applyAlignment="1">
      <alignment horizontal="center" wrapText="1"/>
    </xf>
    <xf numFmtId="0" fontId="40" fillId="0" borderId="10" xfId="0" applyFont="1" applyFill="1" applyBorder="1" applyAlignment="1" applyProtection="1">
      <alignment wrapText="1"/>
      <protection locked="0"/>
    </xf>
    <xf numFmtId="0" fontId="40" fillId="0" borderId="10" xfId="0" applyFont="1" applyFill="1" applyBorder="1" applyAlignment="1" applyProtection="1">
      <alignment horizontal="center" wrapText="1"/>
      <protection locked="0"/>
    </xf>
    <xf numFmtId="4" fontId="40" fillId="0" borderId="26" xfId="0" applyNumberFormat="1" applyFont="1" applyFill="1" applyBorder="1" applyAlignment="1" applyProtection="1">
      <alignment horizontal="right" vertical="center" wrapText="1"/>
      <protection locked="0"/>
    </xf>
    <xf numFmtId="4" fontId="42" fillId="0" borderId="26" xfId="0" applyNumberFormat="1" applyFont="1" applyFill="1" applyBorder="1" applyAlignment="1" applyProtection="1">
      <alignment horizontal="right" vertical="center"/>
      <protection locked="0"/>
    </xf>
    <xf numFmtId="4" fontId="42" fillId="0" borderId="26" xfId="0" applyNumberFormat="1" applyFont="1" applyFill="1" applyBorder="1" applyAlignment="1" applyProtection="1">
      <alignment horizontal="right" vertical="center" wrapText="1"/>
      <protection locked="0"/>
    </xf>
    <xf numFmtId="4" fontId="42" fillId="0" borderId="3" xfId="0" applyNumberFormat="1" applyFont="1" applyFill="1" applyBorder="1" applyAlignment="1" applyProtection="1">
      <alignment horizontal="right" vertical="center" wrapText="1"/>
      <protection locked="0"/>
    </xf>
    <xf numFmtId="0" fontId="10" fillId="0" borderId="20" xfId="2" applyFill="1" applyBorder="1"/>
    <xf numFmtId="0" fontId="10" fillId="0" borderId="4" xfId="2" applyFill="1" applyBorder="1" applyAlignment="1"/>
    <xf numFmtId="0" fontId="10" fillId="0" borderId="18" xfId="2" applyFill="1" applyBorder="1" applyAlignment="1"/>
    <xf numFmtId="0" fontId="10" fillId="0" borderId="0" xfId="2" applyFont="1" applyFill="1"/>
    <xf numFmtId="0" fontId="10" fillId="0" borderId="15" xfId="2" applyFill="1" applyBorder="1"/>
    <xf numFmtId="0" fontId="10" fillId="0" borderId="0" xfId="2" applyFill="1" applyBorder="1" applyAlignment="1"/>
    <xf numFmtId="0" fontId="10" fillId="0" borderId="19" xfId="2" applyFill="1" applyBorder="1" applyAlignment="1"/>
    <xf numFmtId="0" fontId="17" fillId="0" borderId="0" xfId="2" applyFont="1" applyFill="1"/>
    <xf numFmtId="0" fontId="6" fillId="0" borderId="15" xfId="2" applyFont="1" applyFill="1" applyBorder="1" applyAlignment="1">
      <alignment horizontal="center" wrapText="1"/>
    </xf>
    <xf numFmtId="0" fontId="6" fillId="0" borderId="0" xfId="2" applyFont="1" applyFill="1" applyBorder="1" applyAlignment="1">
      <alignment horizontal="center"/>
    </xf>
    <xf numFmtId="0" fontId="10" fillId="0" borderId="15" xfId="2" applyFill="1" applyBorder="1" applyAlignment="1"/>
    <xf numFmtId="0" fontId="6" fillId="0" borderId="0" xfId="2" applyFont="1" applyFill="1" applyBorder="1" applyAlignment="1">
      <alignment wrapText="1"/>
    </xf>
    <xf numFmtId="0" fontId="10" fillId="0" borderId="0" xfId="2" applyFill="1" applyBorder="1" applyAlignment="1">
      <alignment horizontal="center"/>
    </xf>
    <xf numFmtId="0" fontId="10" fillId="0" borderId="19" xfId="2" applyFill="1" applyBorder="1"/>
    <xf numFmtId="0" fontId="31" fillId="0" borderId="15" xfId="2" applyFont="1" applyFill="1" applyBorder="1" applyAlignment="1">
      <alignment wrapText="1"/>
    </xf>
    <xf numFmtId="0" fontId="6" fillId="0" borderId="0" xfId="2" applyFont="1" applyFill="1" applyBorder="1" applyAlignment="1"/>
    <xf numFmtId="0" fontId="10" fillId="0" borderId="0" xfId="2" applyFill="1" applyBorder="1" applyAlignment="1">
      <alignment wrapText="1"/>
    </xf>
    <xf numFmtId="0" fontId="10" fillId="0" borderId="0" xfId="2" applyFill="1" applyBorder="1" applyAlignment="1">
      <alignment horizontal="left" wrapText="1"/>
    </xf>
    <xf numFmtId="0" fontId="10" fillId="0" borderId="0" xfId="2" applyFill="1" applyBorder="1" applyAlignment="1">
      <alignment horizontal="center" wrapText="1"/>
    </xf>
    <xf numFmtId="0" fontId="15" fillId="0" borderId="0" xfId="2" applyFont="1" applyFill="1" applyBorder="1" applyAlignment="1">
      <alignment wrapText="1"/>
    </xf>
    <xf numFmtId="0" fontId="15" fillId="0" borderId="0" xfId="2" applyFont="1" applyFill="1" applyBorder="1" applyAlignment="1">
      <alignment horizontal="center" wrapText="1"/>
    </xf>
    <xf numFmtId="0" fontId="10" fillId="0" borderId="0" xfId="2" applyFill="1" applyBorder="1" applyAlignment="1">
      <alignment horizontal="justify" wrapText="1"/>
    </xf>
    <xf numFmtId="0" fontId="3" fillId="0" borderId="0" xfId="2" applyFont="1" applyFill="1" applyBorder="1" applyAlignment="1">
      <alignment horizontal="justify" vertical="center"/>
    </xf>
    <xf numFmtId="0" fontId="10" fillId="0" borderId="9" xfId="2" applyFill="1" applyBorder="1"/>
    <xf numFmtId="0" fontId="6" fillId="0" borderId="0" xfId="0" applyFont="1" applyFill="1" applyAlignment="1">
      <alignment vertical="center"/>
    </xf>
    <xf numFmtId="0" fontId="10" fillId="0" borderId="0" xfId="0" applyFont="1" applyFill="1"/>
    <xf numFmtId="0" fontId="6" fillId="0" borderId="1" xfId="0" applyFont="1" applyFill="1" applyBorder="1" applyAlignment="1">
      <alignment horizontal="center"/>
    </xf>
    <xf numFmtId="3" fontId="10" fillId="0" borderId="1" xfId="0" applyNumberFormat="1" applyFont="1" applyFill="1" applyBorder="1" applyProtection="1">
      <protection locked="0"/>
    </xf>
    <xf numFmtId="3" fontId="6" fillId="0" borderId="1" xfId="0" applyNumberFormat="1" applyFont="1" applyFill="1" applyBorder="1" applyProtection="1"/>
    <xf numFmtId="3" fontId="10" fillId="0" borderId="1" xfId="0" applyNumberFormat="1" applyFont="1" applyFill="1" applyBorder="1" applyAlignment="1" applyProtection="1">
      <alignment vertical="top"/>
      <protection locked="0"/>
    </xf>
    <xf numFmtId="3" fontId="10" fillId="0" borderId="1" xfId="0" applyNumberFormat="1" applyFont="1" applyFill="1" applyBorder="1"/>
    <xf numFmtId="3" fontId="6" fillId="0" borderId="1" xfId="0" applyNumberFormat="1" applyFont="1" applyFill="1" applyBorder="1"/>
    <xf numFmtId="0" fontId="6" fillId="0" borderId="1" xfId="0" applyFont="1" applyFill="1" applyBorder="1" applyAlignment="1">
      <alignment horizontal="center" vertical="center"/>
    </xf>
    <xf numFmtId="3" fontId="10" fillId="0" borderId="23" xfId="0" applyNumberFormat="1" applyFont="1" applyFill="1" applyBorder="1"/>
    <xf numFmtId="0" fontId="10" fillId="0" borderId="23" xfId="0" applyFont="1" applyFill="1" applyBorder="1"/>
    <xf numFmtId="0" fontId="10" fillId="0" borderId="1" xfId="0" applyFont="1" applyFill="1" applyBorder="1"/>
    <xf numFmtId="0" fontId="6" fillId="0" borderId="1" xfId="0" applyFont="1" applyFill="1" applyBorder="1"/>
    <xf numFmtId="0" fontId="6" fillId="0" borderId="23" xfId="0" applyFont="1" applyFill="1" applyBorder="1"/>
    <xf numFmtId="164" fontId="6" fillId="0" borderId="1" xfId="0" applyNumberFormat="1" applyFont="1" applyFill="1" applyBorder="1"/>
    <xf numFmtId="165" fontId="10" fillId="0" borderId="23" xfId="0" applyNumberFormat="1" applyFont="1" applyFill="1" applyBorder="1"/>
    <xf numFmtId="165" fontId="10" fillId="0" borderId="1" xfId="0" applyNumberFormat="1" applyFont="1" applyFill="1" applyBorder="1"/>
    <xf numFmtId="2" fontId="6" fillId="0" borderId="1" xfId="0" applyNumberFormat="1" applyFont="1" applyFill="1" applyBorder="1" applyProtection="1">
      <protection hidden="1"/>
    </xf>
    <xf numFmtId="0" fontId="0" fillId="0" borderId="24" xfId="0" applyFill="1" applyBorder="1" applyProtection="1">
      <protection locked="0"/>
    </xf>
    <xf numFmtId="0" fontId="0" fillId="0" borderId="0" xfId="0" applyFill="1" applyBorder="1" applyProtection="1">
      <protection locked="0"/>
    </xf>
    <xf numFmtId="0" fontId="36" fillId="0" borderId="27" xfId="0" applyFont="1" applyFill="1" applyBorder="1" applyAlignment="1" applyProtection="1">
      <alignment vertical="center" wrapText="1"/>
      <protection locked="0"/>
    </xf>
    <xf numFmtId="0" fontId="2" fillId="0" borderId="0" xfId="0" applyFont="1" applyFill="1" applyBorder="1" applyAlignment="1">
      <alignment horizontal="left"/>
    </xf>
    <xf numFmtId="0" fontId="36" fillId="0" borderId="21" xfId="0" applyFont="1" applyFill="1" applyBorder="1" applyAlignment="1" applyProtection="1">
      <alignment horizontal="center" vertical="center" wrapText="1"/>
      <protection locked="0"/>
    </xf>
    <xf numFmtId="0" fontId="36" fillId="0" borderId="17" xfId="0" applyFont="1" applyFill="1" applyBorder="1" applyAlignment="1" applyProtection="1">
      <alignment vertical="center" wrapText="1"/>
      <protection locked="0"/>
    </xf>
    <xf numFmtId="49" fontId="2" fillId="0" borderId="13" xfId="0" quotePrefix="1" applyNumberFormat="1" applyFont="1" applyFill="1" applyBorder="1" applyAlignment="1" applyProtection="1">
      <alignment horizontal="center"/>
      <protection locked="0"/>
    </xf>
    <xf numFmtId="49" fontId="2" fillId="0" borderId="28" xfId="0" quotePrefix="1" applyNumberFormat="1" applyFont="1" applyFill="1" applyBorder="1" applyAlignment="1" applyProtection="1">
      <alignment horizontal="center"/>
      <protection locked="0"/>
    </xf>
    <xf numFmtId="49" fontId="2" fillId="0" borderId="28" xfId="0" applyNumberFormat="1" applyFont="1" applyFill="1" applyBorder="1" applyAlignment="1" applyProtection="1">
      <alignment horizontal="center"/>
      <protection locked="0"/>
    </xf>
    <xf numFmtId="49" fontId="2" fillId="0" borderId="29" xfId="0" applyNumberFormat="1" applyFont="1" applyFill="1" applyBorder="1" applyAlignment="1" applyProtection="1">
      <alignment horizontal="center"/>
      <protection locked="0"/>
    </xf>
    <xf numFmtId="49" fontId="2" fillId="0" borderId="30" xfId="0" applyNumberFormat="1" applyFont="1" applyFill="1" applyBorder="1" applyAlignment="1" applyProtection="1">
      <alignment horizontal="center"/>
      <protection locked="0"/>
    </xf>
    <xf numFmtId="49" fontId="2" fillId="0" borderId="31" xfId="0" applyNumberFormat="1" applyFont="1" applyFill="1" applyBorder="1" applyAlignment="1" applyProtection="1">
      <alignment horizontal="center"/>
      <protection locked="0"/>
    </xf>
    <xf numFmtId="49" fontId="1" fillId="0" borderId="32" xfId="0" applyNumberFormat="1" applyFont="1" applyFill="1" applyBorder="1" applyAlignment="1" applyProtection="1">
      <alignment wrapText="1"/>
      <protection locked="0"/>
    </xf>
    <xf numFmtId="2" fontId="1" fillId="0" borderId="33" xfId="0" applyNumberFormat="1" applyFont="1" applyFill="1" applyBorder="1" applyAlignment="1" applyProtection="1">
      <alignment horizontal="center" wrapText="1"/>
      <protection locked="0"/>
    </xf>
    <xf numFmtId="166" fontId="1" fillId="0" borderId="34" xfId="0" applyNumberFormat="1" applyFont="1" applyFill="1" applyBorder="1" applyAlignment="1" applyProtection="1">
      <alignment horizontal="center" wrapText="1"/>
      <protection locked="0"/>
    </xf>
    <xf numFmtId="166" fontId="1" fillId="0" borderId="35" xfId="0" applyNumberFormat="1" applyFont="1" applyFill="1" applyBorder="1" applyAlignment="1" applyProtection="1">
      <alignment horizontal="center" wrapText="1"/>
      <protection locked="0"/>
    </xf>
    <xf numFmtId="49" fontId="1" fillId="0" borderId="1" xfId="0" applyNumberFormat="1" applyFont="1" applyFill="1" applyBorder="1" applyAlignment="1" applyProtection="1">
      <alignment wrapText="1"/>
      <protection locked="0"/>
    </xf>
    <xf numFmtId="49" fontId="1" fillId="0" borderId="22" xfId="0" applyNumberFormat="1" applyFont="1" applyFill="1" applyBorder="1" applyAlignment="1" applyProtection="1">
      <alignment wrapText="1"/>
      <protection locked="0"/>
    </xf>
    <xf numFmtId="2" fontId="1" fillId="0" borderId="23" xfId="0" applyNumberFormat="1" applyFont="1" applyFill="1" applyBorder="1" applyAlignment="1" applyProtection="1">
      <alignment horizontal="center" wrapText="1"/>
      <protection locked="0"/>
    </xf>
    <xf numFmtId="166" fontId="1" fillId="0" borderId="22" xfId="0" applyNumberFormat="1" applyFont="1" applyFill="1" applyBorder="1" applyAlignment="1" applyProtection="1">
      <alignment horizontal="center" wrapText="1"/>
      <protection locked="0"/>
    </xf>
    <xf numFmtId="166" fontId="1" fillId="0" borderId="36" xfId="0" applyNumberFormat="1" applyFont="1" applyFill="1" applyBorder="1" applyAlignment="1" applyProtection="1">
      <alignment horizontal="center" wrapText="1"/>
      <protection locked="0"/>
    </xf>
    <xf numFmtId="49" fontId="1" fillId="0" borderId="1" xfId="0" quotePrefix="1" applyNumberFormat="1" applyFont="1" applyFill="1" applyBorder="1" applyAlignment="1" applyProtection="1">
      <alignment wrapText="1"/>
      <protection locked="0"/>
    </xf>
    <xf numFmtId="49" fontId="1" fillId="0" borderId="28" xfId="0" applyNumberFormat="1" applyFont="1" applyFill="1" applyBorder="1" applyAlignment="1" applyProtection="1">
      <alignment wrapText="1"/>
      <protection locked="0"/>
    </xf>
    <xf numFmtId="2" fontId="1" fillId="0" borderId="29" xfId="0" applyNumberFormat="1" applyFont="1" applyFill="1" applyBorder="1" applyAlignment="1" applyProtection="1">
      <alignment horizontal="center" wrapText="1"/>
      <protection locked="0"/>
    </xf>
    <xf numFmtId="166" fontId="1" fillId="0" borderId="30" xfId="0" applyNumberFormat="1" applyFont="1" applyFill="1" applyBorder="1" applyAlignment="1" applyProtection="1">
      <alignment horizontal="center" wrapText="1"/>
      <protection locked="0"/>
    </xf>
    <xf numFmtId="166" fontId="2" fillId="0" borderId="37" xfId="0" applyNumberFormat="1" applyFont="1" applyFill="1" applyBorder="1" applyAlignment="1" applyProtection="1">
      <alignment horizontal="center"/>
      <protection locked="0"/>
    </xf>
    <xf numFmtId="4" fontId="2" fillId="0" borderId="3" xfId="0" applyNumberFormat="1" applyFont="1" applyFill="1" applyBorder="1" applyAlignment="1" applyProtection="1">
      <alignment horizontal="center" vertical="center"/>
      <protection locked="0"/>
    </xf>
    <xf numFmtId="49" fontId="1" fillId="0" borderId="0" xfId="0" applyNumberFormat="1" applyFont="1" applyFill="1" applyBorder="1" applyAlignment="1" applyProtection="1">
      <alignment horizontal="left"/>
      <protection locked="0"/>
    </xf>
    <xf numFmtId="49" fontId="0" fillId="0" borderId="0" xfId="0" applyNumberFormat="1" applyFill="1" applyBorder="1" applyAlignment="1" applyProtection="1">
      <alignment horizontal="left"/>
      <protection locked="0"/>
    </xf>
    <xf numFmtId="49" fontId="6" fillId="0" borderId="0" xfId="0" applyNumberFormat="1" applyFont="1" applyFill="1" applyBorder="1" applyAlignment="1" applyProtection="1">
      <alignment horizontal="center"/>
      <protection locked="0"/>
    </xf>
    <xf numFmtId="49" fontId="1" fillId="0" borderId="0" xfId="0" applyNumberFormat="1" applyFont="1" applyFill="1" applyBorder="1" applyAlignment="1" applyProtection="1">
      <alignment horizontal="left" wrapText="1"/>
      <protection locked="0"/>
    </xf>
    <xf numFmtId="0" fontId="2" fillId="0" borderId="0" xfId="0" applyFont="1" applyFill="1" applyBorder="1" applyAlignment="1" applyProtection="1">
      <alignment horizontal="left"/>
      <protection locked="0"/>
    </xf>
    <xf numFmtId="49" fontId="0" fillId="0" borderId="0" xfId="0" applyNumberFormat="1" applyFill="1" applyBorder="1" applyProtection="1">
      <protection locked="0"/>
    </xf>
    <xf numFmtId="49" fontId="15" fillId="0" borderId="0" xfId="0" applyNumberFormat="1" applyFont="1" applyFill="1" applyBorder="1" applyAlignment="1" applyProtection="1">
      <alignment horizontal="center" wrapText="1"/>
      <protection locked="0"/>
    </xf>
    <xf numFmtId="49" fontId="2" fillId="0" borderId="0" xfId="0" applyNumberFormat="1" applyFont="1" applyFill="1" applyBorder="1" applyProtection="1">
      <protection locked="0"/>
    </xf>
    <xf numFmtId="49" fontId="15" fillId="0" borderId="0" xfId="0" applyNumberFormat="1" applyFont="1" applyFill="1" applyBorder="1" applyAlignment="1">
      <alignment horizontal="center"/>
    </xf>
    <xf numFmtId="49" fontId="2" fillId="0" borderId="0" xfId="0" applyNumberFormat="1" applyFont="1" applyFill="1" applyBorder="1"/>
    <xf numFmtId="49" fontId="0" fillId="0" borderId="0" xfId="0" applyNumberFormat="1" applyFill="1" applyBorder="1"/>
    <xf numFmtId="49" fontId="2" fillId="0" borderId="0" xfId="0" applyNumberFormat="1" applyFont="1" applyFill="1" applyBorder="1" applyAlignment="1">
      <alignment horizontal="right"/>
    </xf>
    <xf numFmtId="0" fontId="0" fillId="0" borderId="0" xfId="0" applyFill="1" applyAlignment="1">
      <alignment horizontal="right" vertical="top"/>
    </xf>
    <xf numFmtId="0" fontId="0" fillId="0" borderId="19" xfId="0" applyFill="1" applyBorder="1" applyAlignment="1">
      <alignment horizontal="center"/>
    </xf>
    <xf numFmtId="0" fontId="6" fillId="0" borderId="0" xfId="0" applyFont="1" applyFill="1" applyBorder="1" applyAlignment="1">
      <alignment horizontal="center" wrapText="1"/>
    </xf>
    <xf numFmtId="0" fontId="7" fillId="0" borderId="0" xfId="0" applyFont="1" applyFill="1" applyBorder="1" applyAlignment="1">
      <alignment wrapText="1"/>
    </xf>
    <xf numFmtId="0" fontId="31" fillId="0" borderId="0" xfId="0" applyFont="1" applyFill="1" applyBorder="1" applyAlignment="1">
      <alignment wrapText="1"/>
    </xf>
    <xf numFmtId="0" fontId="0" fillId="0" borderId="0" xfId="0" applyFill="1" applyBorder="1" applyAlignment="1">
      <alignment horizontal="left" wrapText="1"/>
    </xf>
    <xf numFmtId="9" fontId="1" fillId="0" borderId="0" xfId="3" applyFill="1" applyBorder="1" applyAlignment="1">
      <alignment horizontal="center"/>
    </xf>
    <xf numFmtId="0" fontId="10" fillId="0" borderId="18" xfId="2" applyFill="1" applyBorder="1"/>
    <xf numFmtId="0" fontId="10" fillId="0" borderId="0" xfId="2" applyFill="1" applyBorder="1" applyAlignment="1">
      <alignment horizontal="right"/>
    </xf>
    <xf numFmtId="0" fontId="10" fillId="0" borderId="19" xfId="2" applyFill="1" applyBorder="1" applyAlignment="1">
      <alignment horizontal="center"/>
    </xf>
    <xf numFmtId="0" fontId="6" fillId="0" borderId="0" xfId="2" applyFont="1" applyFill="1" applyBorder="1" applyAlignment="1">
      <alignment horizontal="center" wrapText="1"/>
    </xf>
    <xf numFmtId="0" fontId="7" fillId="0" borderId="0" xfId="2" applyFont="1" applyFill="1" applyBorder="1" applyAlignment="1">
      <alignment wrapText="1"/>
    </xf>
    <xf numFmtId="0" fontId="10" fillId="0" borderId="0" xfId="2" applyFill="1" applyBorder="1" applyAlignment="1">
      <alignment horizontal="justify"/>
    </xf>
    <xf numFmtId="0" fontId="10" fillId="0" borderId="0" xfId="2" applyFont="1" applyFill="1" applyBorder="1" applyAlignment="1">
      <alignment horizontal="justify" vertical="center"/>
    </xf>
    <xf numFmtId="0" fontId="59" fillId="0" borderId="0" xfId="2" applyFont="1" applyFill="1" applyBorder="1" applyAlignment="1">
      <alignment wrapText="1"/>
    </xf>
    <xf numFmtId="0" fontId="10" fillId="0" borderId="0" xfId="2" applyFont="1" applyFill="1" applyBorder="1" applyAlignment="1">
      <alignment horizontal="center" vertical="center" wrapText="1"/>
    </xf>
    <xf numFmtId="0" fontId="59" fillId="0" borderId="0" xfId="2" applyFont="1" applyFill="1" applyBorder="1"/>
    <xf numFmtId="9" fontId="10" fillId="0" borderId="0" xfId="4" applyFont="1" applyFill="1" applyBorder="1" applyAlignment="1">
      <alignment horizontal="center" vertical="center"/>
    </xf>
    <xf numFmtId="0" fontId="59" fillId="0" borderId="0" xfId="2" applyFont="1" applyFill="1" applyBorder="1" applyAlignment="1">
      <alignment horizontal="left" wrapText="1"/>
    </xf>
    <xf numFmtId="0" fontId="10" fillId="0" borderId="0" xfId="2" applyFont="1" applyFill="1" applyBorder="1" applyAlignment="1">
      <alignment vertical="center"/>
    </xf>
    <xf numFmtId="0" fontId="6" fillId="0" borderId="0" xfId="2" applyFont="1" applyFill="1" applyBorder="1"/>
    <xf numFmtId="0" fontId="10" fillId="0" borderId="8" xfId="2" applyFill="1" applyBorder="1"/>
    <xf numFmtId="0" fontId="10" fillId="0" borderId="5" xfId="2" applyFill="1" applyBorder="1"/>
    <xf numFmtId="0" fontId="10" fillId="0" borderId="19" xfId="0" applyFont="1" applyFill="1" applyBorder="1" applyAlignment="1" applyProtection="1">
      <alignment horizontal="left" wrapText="1"/>
    </xf>
    <xf numFmtId="0" fontId="10" fillId="0" borderId="15" xfId="0" applyFont="1" applyFill="1" applyBorder="1" applyAlignment="1"/>
    <xf numFmtId="0" fontId="43" fillId="0" borderId="15" xfId="0" applyFont="1" applyFill="1" applyBorder="1" applyAlignment="1" applyProtection="1">
      <alignment horizontal="left" wrapText="1"/>
    </xf>
    <xf numFmtId="0" fontId="43" fillId="0" borderId="0" xfId="0" applyFont="1" applyFill="1" applyBorder="1" applyAlignment="1" applyProtection="1">
      <alignment horizontal="left" wrapText="1"/>
    </xf>
    <xf numFmtId="0" fontId="61" fillId="0" borderId="0" xfId="0" applyFont="1" applyFill="1" applyBorder="1" applyAlignment="1" applyProtection="1">
      <alignment wrapText="1"/>
    </xf>
    <xf numFmtId="0" fontId="15" fillId="0" borderId="21" xfId="0" applyFont="1" applyFill="1" applyBorder="1" applyAlignment="1" applyProtection="1">
      <alignment horizontal="center"/>
    </xf>
    <xf numFmtId="0" fontId="10" fillId="0" borderId="14" xfId="0" applyFont="1" applyFill="1" applyBorder="1" applyAlignment="1" applyProtection="1">
      <alignment horizontal="left" wrapText="1"/>
    </xf>
    <xf numFmtId="0" fontId="3" fillId="0" borderId="20" xfId="0" applyFont="1" applyFill="1" applyBorder="1" applyAlignment="1">
      <alignment vertical="top"/>
    </xf>
    <xf numFmtId="0" fontId="10" fillId="0" borderId="1" xfId="0" applyFont="1" applyFill="1" applyBorder="1" applyAlignment="1" applyProtection="1">
      <alignment vertical="top" wrapText="1"/>
      <protection locked="0"/>
    </xf>
    <xf numFmtId="0" fontId="6" fillId="0" borderId="19" xfId="0" applyFont="1" applyFill="1" applyBorder="1" applyAlignment="1" applyProtection="1">
      <alignment horizontal="left" vertical="center"/>
    </xf>
    <xf numFmtId="0" fontId="10" fillId="0" borderId="8" xfId="0" applyFont="1" applyFill="1" applyBorder="1" applyAlignment="1">
      <alignment vertical="center"/>
    </xf>
    <xf numFmtId="0" fontId="10" fillId="0" borderId="9" xfId="0" applyFont="1" applyFill="1" applyBorder="1" applyAlignment="1">
      <alignment vertical="center"/>
    </xf>
    <xf numFmtId="0" fontId="4" fillId="0" borderId="4" xfId="0" applyFont="1" applyFill="1" applyBorder="1" applyAlignment="1">
      <alignment vertical="top" wrapText="1"/>
    </xf>
    <xf numFmtId="0" fontId="4" fillId="0" borderId="5" xfId="0" applyFont="1" applyFill="1" applyBorder="1" applyAlignment="1">
      <alignment vertical="top" wrapText="1"/>
    </xf>
    <xf numFmtId="0" fontId="11" fillId="0" borderId="19" xfId="2" applyFont="1" applyFill="1" applyBorder="1" applyAlignment="1">
      <alignment vertical="center" wrapText="1"/>
    </xf>
    <xf numFmtId="0" fontId="6" fillId="0" borderId="1" xfId="0" applyFont="1" applyFill="1" applyBorder="1" applyAlignment="1" applyProtection="1">
      <alignment horizontal="center" vertical="center"/>
      <protection locked="0"/>
    </xf>
    <xf numFmtId="0" fontId="6" fillId="0" borderId="1" xfId="0" applyFont="1" applyFill="1" applyBorder="1" applyAlignment="1" applyProtection="1">
      <alignment horizontal="center" wrapText="1"/>
      <protection locked="0"/>
    </xf>
    <xf numFmtId="0" fontId="6" fillId="0" borderId="1" xfId="0" applyNumberFormat="1" applyFont="1" applyFill="1" applyBorder="1" applyAlignment="1" applyProtection="1">
      <alignment horizontal="center" vertical="center"/>
      <protection locked="0"/>
    </xf>
    <xf numFmtId="0" fontId="49" fillId="0" borderId="1" xfId="0" applyFont="1" applyFill="1" applyBorder="1" applyAlignment="1" applyProtection="1">
      <alignment vertical="top" wrapText="1"/>
      <protection locked="0"/>
    </xf>
    <xf numFmtId="0" fontId="6" fillId="0" borderId="1" xfId="0" applyFont="1" applyFill="1" applyBorder="1" applyAlignment="1" applyProtection="1">
      <alignment vertical="top" wrapText="1"/>
      <protection locked="0"/>
    </xf>
    <xf numFmtId="0" fontId="6" fillId="0" borderId="1" xfId="0" applyFont="1" applyFill="1" applyBorder="1" applyAlignment="1" applyProtection="1">
      <alignment horizontal="center" vertical="center" wrapText="1"/>
      <protection locked="0"/>
    </xf>
    <xf numFmtId="0" fontId="49" fillId="0" borderId="1"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4" fontId="63" fillId="0" borderId="1" xfId="0" applyNumberFormat="1" applyFont="1" applyFill="1" applyBorder="1" applyAlignment="1" applyProtection="1">
      <alignment horizontal="right" vertical="center" wrapText="1"/>
      <protection locked="0"/>
    </xf>
    <xf numFmtId="0" fontId="10" fillId="0" borderId="1" xfId="0" applyFont="1" applyFill="1" applyBorder="1" applyAlignment="1">
      <alignment horizontal="center" vertical="center" wrapText="1"/>
    </xf>
    <xf numFmtId="0" fontId="8" fillId="0" borderId="1" xfId="0" applyFont="1" applyFill="1" applyBorder="1" applyAlignment="1" applyProtection="1">
      <alignment horizontal="center" vertical="center" wrapText="1"/>
      <protection locked="0"/>
    </xf>
    <xf numFmtId="49" fontId="10" fillId="0" borderId="1" xfId="0" applyNumberFormat="1" applyFont="1" applyFill="1" applyBorder="1" applyAlignment="1">
      <alignment horizontal="center" vertical="center"/>
    </xf>
    <xf numFmtId="0" fontId="6" fillId="0" borderId="1" xfId="0" applyFont="1" applyFill="1" applyBorder="1" applyAlignment="1" applyProtection="1">
      <alignment horizontal="left" vertical="center" wrapText="1"/>
    </xf>
    <xf numFmtId="0" fontId="10" fillId="0" borderId="1" xfId="0" applyFont="1" applyFill="1" applyBorder="1" applyAlignment="1" applyProtection="1">
      <alignment horizontal="center" vertical="center"/>
      <protection locked="0"/>
    </xf>
    <xf numFmtId="49" fontId="8" fillId="0" borderId="1" xfId="0" applyNumberFormat="1"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0" fontId="16" fillId="0" borderId="0" xfId="0" applyFont="1" applyFill="1" applyBorder="1" applyAlignment="1">
      <alignment horizontal="left" vertical="center" wrapText="1"/>
    </xf>
    <xf numFmtId="0" fontId="16" fillId="0" borderId="15" xfId="0" applyFont="1" applyFill="1" applyBorder="1" applyAlignment="1" applyProtection="1">
      <alignment horizontal="center" wrapText="1"/>
    </xf>
    <xf numFmtId="0" fontId="16" fillId="0" borderId="0" xfId="0" applyFont="1" applyFill="1" applyBorder="1" applyAlignment="1" applyProtection="1">
      <alignment horizontal="center" wrapText="1"/>
    </xf>
    <xf numFmtId="0" fontId="16" fillId="0" borderId="19" xfId="0" applyFont="1" applyFill="1" applyBorder="1" applyAlignment="1" applyProtection="1">
      <alignment horizontal="center" wrapText="1"/>
    </xf>
    <xf numFmtId="0" fontId="16" fillId="0" borderId="15" xfId="0" applyFont="1" applyFill="1" applyBorder="1" applyAlignment="1" applyProtection="1">
      <alignment horizontal="left" wrapText="1"/>
    </xf>
    <xf numFmtId="0" fontId="16" fillId="0" borderId="0" xfId="0" applyFont="1" applyFill="1" applyBorder="1" applyAlignment="1" applyProtection="1">
      <alignment horizontal="left" wrapText="1"/>
    </xf>
    <xf numFmtId="0" fontId="16" fillId="0" borderId="19" xfId="0" applyFont="1" applyFill="1" applyBorder="1" applyAlignment="1" applyProtection="1">
      <alignment horizontal="left" wrapText="1"/>
    </xf>
    <xf numFmtId="0" fontId="33" fillId="0" borderId="5" xfId="0" applyFont="1" applyFill="1" applyBorder="1" applyAlignment="1" applyProtection="1">
      <alignment horizontal="justify" vertical="center" wrapText="1"/>
    </xf>
    <xf numFmtId="0" fontId="33" fillId="0" borderId="9" xfId="0" applyFont="1" applyFill="1" applyBorder="1" applyAlignment="1" applyProtection="1">
      <alignment horizontal="justify" vertical="center" wrapText="1"/>
    </xf>
    <xf numFmtId="1" fontId="8" fillId="0" borderId="16" xfId="0" applyNumberFormat="1" applyFont="1" applyFill="1" applyBorder="1" applyAlignment="1" applyProtection="1">
      <alignment horizontal="center" vertical="center"/>
      <protection locked="0"/>
    </xf>
    <xf numFmtId="1" fontId="8" fillId="0" borderId="17" xfId="0" applyNumberFormat="1" applyFont="1" applyFill="1" applyBorder="1" applyAlignment="1" applyProtection="1">
      <alignment horizontal="center" vertical="center"/>
      <protection locked="0"/>
    </xf>
    <xf numFmtId="0" fontId="10" fillId="0" borderId="4" xfId="0" applyFont="1" applyFill="1" applyBorder="1" applyAlignment="1">
      <alignment horizontal="left" vertical="top"/>
    </xf>
    <xf numFmtId="0" fontId="20" fillId="0" borderId="0" xfId="0" applyFont="1" applyFill="1" applyBorder="1" applyAlignment="1">
      <alignment horizontal="justify" vertical="top" wrapText="1"/>
    </xf>
    <xf numFmtId="0" fontId="16" fillId="0" borderId="15" xfId="0" applyFont="1" applyFill="1" applyBorder="1" applyAlignment="1" applyProtection="1">
      <alignment horizontal="left" vertical="center" wrapText="1"/>
    </xf>
    <xf numFmtId="0" fontId="16" fillId="0" borderId="0" xfId="0" applyFont="1" applyFill="1" applyBorder="1" applyAlignment="1" applyProtection="1">
      <alignment horizontal="left" vertical="center" wrapText="1"/>
    </xf>
    <xf numFmtId="0" fontId="16" fillId="0" borderId="19" xfId="0" applyFont="1" applyFill="1" applyBorder="1" applyAlignment="1" applyProtection="1">
      <alignment horizontal="left" vertical="center" wrapText="1"/>
    </xf>
    <xf numFmtId="0" fontId="16" fillId="0" borderId="8" xfId="0" applyFont="1" applyFill="1" applyBorder="1" applyAlignment="1" applyProtection="1">
      <alignment horizontal="left" vertical="center" wrapText="1"/>
    </xf>
    <xf numFmtId="0" fontId="16" fillId="0" borderId="5" xfId="0" applyFont="1" applyFill="1" applyBorder="1" applyAlignment="1" applyProtection="1">
      <alignment horizontal="left" vertical="center" wrapText="1"/>
    </xf>
    <xf numFmtId="0" fontId="16" fillId="0" borderId="9" xfId="0" applyFont="1" applyFill="1" applyBorder="1" applyAlignment="1" applyProtection="1">
      <alignment horizontal="left" vertical="center" wrapText="1"/>
    </xf>
    <xf numFmtId="0" fontId="6" fillId="0" borderId="1" xfId="0" applyFont="1" applyFill="1" applyBorder="1" applyAlignment="1">
      <alignment horizontal="center" vertical="center" wrapText="1"/>
    </xf>
    <xf numFmtId="0" fontId="10" fillId="0" borderId="15" xfId="0" applyFont="1" applyFill="1" applyBorder="1" applyAlignment="1">
      <alignment horizontal="center" wrapText="1"/>
    </xf>
    <xf numFmtId="0" fontId="10" fillId="0" borderId="0" xfId="0" applyFont="1" applyFill="1" applyBorder="1" applyAlignment="1">
      <alignment horizontal="center" wrapText="1"/>
    </xf>
    <xf numFmtId="0" fontId="10" fillId="0" borderId="19" xfId="0" applyFont="1" applyFill="1" applyBorder="1" applyAlignment="1">
      <alignment horizontal="center" wrapText="1"/>
    </xf>
    <xf numFmtId="0" fontId="53" fillId="0" borderId="15" xfId="0" applyFont="1" applyFill="1" applyBorder="1" applyAlignment="1">
      <alignment horizontal="center" vertical="center"/>
    </xf>
    <xf numFmtId="0" fontId="53" fillId="0" borderId="0" xfId="0" applyFont="1" applyFill="1" applyBorder="1" applyAlignment="1">
      <alignment horizontal="center" vertical="center"/>
    </xf>
    <xf numFmtId="0" fontId="53" fillId="0" borderId="19" xfId="0" applyFont="1" applyFill="1" applyBorder="1" applyAlignment="1">
      <alignment horizontal="center" vertical="center"/>
    </xf>
    <xf numFmtId="0" fontId="6" fillId="0" borderId="20" xfId="0" applyFont="1" applyFill="1" applyBorder="1" applyAlignment="1">
      <alignment horizontal="center" vertical="center" wrapText="1"/>
    </xf>
    <xf numFmtId="0" fontId="0" fillId="0" borderId="4" xfId="0" applyBorder="1"/>
    <xf numFmtId="0" fontId="0" fillId="0" borderId="18" xfId="0" applyBorder="1"/>
    <xf numFmtId="0" fontId="0" fillId="0" borderId="15" xfId="0" applyBorder="1"/>
    <xf numFmtId="0" fontId="0" fillId="0" borderId="0" xfId="0"/>
    <xf numFmtId="0" fontId="0" fillId="0" borderId="19" xfId="0" applyBorder="1"/>
    <xf numFmtId="0" fontId="0" fillId="0" borderId="8" xfId="0" applyBorder="1"/>
    <xf numFmtId="0" fontId="0" fillId="0" borderId="5" xfId="0" applyBorder="1"/>
    <xf numFmtId="0" fontId="0" fillId="0" borderId="9" xfId="0" applyBorder="1"/>
    <xf numFmtId="0" fontId="52" fillId="0" borderId="15" xfId="0" applyFont="1" applyFill="1" applyBorder="1" applyAlignment="1">
      <alignment horizontal="center" wrapText="1"/>
    </xf>
    <xf numFmtId="0" fontId="52" fillId="0" borderId="0" xfId="0" applyFont="1" applyFill="1" applyBorder="1" applyAlignment="1">
      <alignment horizontal="center" wrapText="1"/>
    </xf>
    <xf numFmtId="0" fontId="52" fillId="0" borderId="19" xfId="0" applyFont="1" applyFill="1" applyBorder="1" applyAlignment="1">
      <alignment horizontal="center" wrapText="1"/>
    </xf>
    <xf numFmtId="0" fontId="4" fillId="0" borderId="0" xfId="0" applyFont="1" applyFill="1" applyBorder="1" applyAlignment="1">
      <alignment horizontal="left" vertical="center" wrapText="1"/>
    </xf>
    <xf numFmtId="0" fontId="4" fillId="0" borderId="19" xfId="0" applyFont="1" applyFill="1" applyBorder="1" applyAlignment="1">
      <alignment horizontal="left" vertical="center" wrapText="1"/>
    </xf>
    <xf numFmtId="0" fontId="10" fillId="0" borderId="15" xfId="0" applyFont="1" applyFill="1" applyBorder="1" applyAlignment="1" applyProtection="1">
      <alignment horizontal="left" vertical="center" wrapText="1"/>
    </xf>
    <xf numFmtId="0" fontId="10" fillId="0" borderId="0" xfId="0" applyFont="1" applyFill="1" applyBorder="1" applyAlignment="1" applyProtection="1">
      <alignment horizontal="left" vertical="center" wrapText="1"/>
    </xf>
    <xf numFmtId="0" fontId="10" fillId="0" borderId="0" xfId="0" applyFont="1" applyFill="1" applyBorder="1" applyAlignment="1" applyProtection="1">
      <alignment horizontal="center" vertical="center" wrapText="1"/>
    </xf>
    <xf numFmtId="0" fontId="6" fillId="0" borderId="22" xfId="0" applyFont="1" applyFill="1" applyBorder="1" applyAlignment="1">
      <alignment horizontal="left" vertical="center" wrapText="1"/>
    </xf>
    <xf numFmtId="0" fontId="6" fillId="0" borderId="14" xfId="0" applyFont="1" applyFill="1" applyBorder="1" applyAlignment="1">
      <alignment horizontal="left" vertical="center" wrapText="1"/>
    </xf>
    <xf numFmtId="0" fontId="6" fillId="0" borderId="23" xfId="0" applyFont="1" applyFill="1" applyBorder="1" applyAlignment="1">
      <alignment horizontal="left" vertical="center" wrapText="1"/>
    </xf>
    <xf numFmtId="3" fontId="39" fillId="0" borderId="20" xfId="0" applyNumberFormat="1" applyFont="1" applyFill="1" applyBorder="1" applyAlignment="1" applyProtection="1">
      <alignment horizontal="right" vertical="center" wrapText="1"/>
      <protection locked="0"/>
    </xf>
    <xf numFmtId="3" fontId="39" fillId="0" borderId="4" xfId="0" applyNumberFormat="1" applyFont="1" applyFill="1" applyBorder="1" applyAlignment="1" applyProtection="1">
      <alignment horizontal="right" vertical="center" wrapText="1"/>
      <protection locked="0"/>
    </xf>
    <xf numFmtId="3" fontId="39" fillId="0" borderId="18" xfId="0" applyNumberFormat="1" applyFont="1" applyFill="1" applyBorder="1" applyAlignment="1" applyProtection="1">
      <alignment horizontal="right" vertical="center" wrapText="1"/>
      <protection locked="0"/>
    </xf>
    <xf numFmtId="3" fontId="39" fillId="0" borderId="8" xfId="0" applyNumberFormat="1" applyFont="1" applyFill="1" applyBorder="1" applyAlignment="1" applyProtection="1">
      <alignment horizontal="right" vertical="center" wrapText="1"/>
      <protection locked="0"/>
    </xf>
    <xf numFmtId="3" fontId="39" fillId="0" borderId="5" xfId="0" applyNumberFormat="1" applyFont="1" applyFill="1" applyBorder="1" applyAlignment="1" applyProtection="1">
      <alignment horizontal="right" vertical="center" wrapText="1"/>
      <protection locked="0"/>
    </xf>
    <xf numFmtId="3" fontId="39" fillId="0" borderId="9" xfId="0" applyNumberFormat="1" applyFont="1" applyFill="1" applyBorder="1" applyAlignment="1" applyProtection="1">
      <alignment horizontal="right" vertical="center" wrapText="1"/>
      <protection locked="0"/>
    </xf>
    <xf numFmtId="0" fontId="33" fillId="0" borderId="0" xfId="0" applyFont="1" applyFill="1" applyBorder="1" applyAlignment="1">
      <alignment horizontal="justify" vertical="top" wrapText="1"/>
    </xf>
    <xf numFmtId="0" fontId="33" fillId="0" borderId="5" xfId="0" applyFont="1" applyFill="1" applyBorder="1" applyAlignment="1">
      <alignment horizontal="justify" vertical="top" wrapText="1"/>
    </xf>
    <xf numFmtId="0" fontId="8" fillId="0" borderId="8" xfId="0" applyFont="1" applyFill="1" applyBorder="1" applyAlignment="1" applyProtection="1">
      <alignment horizontal="left" vertical="center"/>
      <protection locked="0"/>
    </xf>
    <xf numFmtId="0" fontId="8" fillId="0" borderId="5"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3" fillId="0" borderId="20" xfId="0" applyFont="1" applyFill="1" applyBorder="1" applyAlignment="1">
      <alignment horizontal="left" vertical="top"/>
    </xf>
    <xf numFmtId="0" fontId="0" fillId="0" borderId="4" xfId="0" applyFill="1" applyBorder="1" applyAlignment="1">
      <alignment horizontal="left" vertical="top"/>
    </xf>
    <xf numFmtId="0" fontId="0" fillId="0" borderId="18" xfId="0" applyFill="1" applyBorder="1" applyAlignment="1">
      <alignment horizontal="left" vertical="top"/>
    </xf>
    <xf numFmtId="0" fontId="3" fillId="0" borderId="4" xfId="0" applyFont="1" applyFill="1" applyBorder="1" applyAlignment="1">
      <alignment horizontal="left" vertical="top"/>
    </xf>
    <xf numFmtId="0" fontId="3" fillId="0" borderId="18" xfId="0" applyFont="1" applyFill="1" applyBorder="1" applyAlignment="1">
      <alignment horizontal="left" vertical="top"/>
    </xf>
    <xf numFmtId="0" fontId="10" fillId="0" borderId="4" xfId="0" applyFont="1" applyFill="1" applyBorder="1" applyAlignment="1">
      <alignment horizontal="left" vertical="center"/>
    </xf>
    <xf numFmtId="0" fontId="10" fillId="0" borderId="14" xfId="0" applyFont="1" applyFill="1" applyBorder="1" applyAlignment="1">
      <alignment horizontal="left" vertical="center"/>
    </xf>
    <xf numFmtId="0" fontId="16" fillId="0" borderId="0" xfId="0" applyFont="1" applyFill="1" applyBorder="1" applyAlignment="1">
      <alignment horizontal="left" vertical="top" wrapText="1"/>
    </xf>
    <xf numFmtId="0" fontId="10" fillId="0" borderId="20"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15"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5" xfId="0" applyFont="1" applyFill="1" applyBorder="1" applyAlignment="1">
      <alignment horizontal="left" vertical="center" wrapText="1"/>
    </xf>
    <xf numFmtId="1" fontId="8" fillId="0" borderId="0" xfId="0" applyNumberFormat="1" applyFont="1" applyFill="1" applyBorder="1" applyAlignment="1" applyProtection="1">
      <alignment horizontal="center" vertical="center"/>
      <protection locked="0"/>
    </xf>
    <xf numFmtId="0" fontId="8" fillId="0" borderId="8" xfId="0" applyFont="1" applyFill="1" applyBorder="1" applyAlignment="1" applyProtection="1">
      <alignment horizontal="left" vertical="center" wrapText="1"/>
      <protection locked="0"/>
    </xf>
    <xf numFmtId="0" fontId="8" fillId="0" borderId="5" xfId="0" applyFont="1" applyFill="1" applyBorder="1" applyAlignment="1" applyProtection="1">
      <alignment horizontal="left" vertical="center" wrapText="1"/>
      <protection locked="0"/>
    </xf>
    <xf numFmtId="0" fontId="8" fillId="0" borderId="9" xfId="0" applyFont="1" applyFill="1" applyBorder="1" applyAlignment="1" applyProtection="1">
      <alignment horizontal="left" vertical="center" wrapText="1"/>
      <protection locked="0"/>
    </xf>
    <xf numFmtId="0" fontId="50" fillId="0" borderId="8" xfId="0" applyFont="1" applyFill="1" applyBorder="1" applyAlignment="1" applyProtection="1">
      <alignment horizontal="left" vertical="center" wrapText="1"/>
      <protection locked="0"/>
    </xf>
    <xf numFmtId="0" fontId="50" fillId="0" borderId="5" xfId="0" applyFont="1" applyFill="1" applyBorder="1" applyAlignment="1" applyProtection="1">
      <alignment horizontal="left" vertical="center" wrapText="1"/>
      <protection locked="0"/>
    </xf>
    <xf numFmtId="0" fontId="50" fillId="0" borderId="9" xfId="0" applyFont="1" applyFill="1" applyBorder="1" applyAlignment="1" applyProtection="1">
      <alignment horizontal="left" vertical="center" wrapText="1"/>
      <protection locked="0"/>
    </xf>
    <xf numFmtId="0" fontId="10" fillId="0" borderId="4" xfId="0" applyFont="1" applyFill="1" applyBorder="1" applyAlignment="1">
      <alignment vertical="center"/>
    </xf>
    <xf numFmtId="0" fontId="10" fillId="0" borderId="18" xfId="0" applyFont="1" applyFill="1" applyBorder="1" applyAlignment="1">
      <alignment vertical="center"/>
    </xf>
    <xf numFmtId="0" fontId="8" fillId="0" borderId="8" xfId="0" applyFont="1" applyFill="1" applyBorder="1" applyAlignment="1" applyProtection="1">
      <alignment horizontal="center" vertical="center"/>
      <protection locked="0"/>
    </xf>
    <xf numFmtId="0" fontId="8" fillId="0" borderId="5" xfId="0"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1" fillId="0" borderId="20" xfId="0" applyFont="1" applyFill="1" applyBorder="1" applyAlignment="1">
      <alignment horizontal="center" vertical="center"/>
    </xf>
    <xf numFmtId="0" fontId="10" fillId="0" borderId="18"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19" xfId="0" applyFont="1" applyFill="1" applyBorder="1" applyAlignment="1">
      <alignment horizontal="center" vertical="center"/>
    </xf>
    <xf numFmtId="0" fontId="10" fillId="0" borderId="8" xfId="0" applyFont="1" applyFill="1" applyBorder="1" applyAlignment="1">
      <alignment horizontal="center" vertical="center"/>
    </xf>
    <xf numFmtId="0" fontId="10" fillId="0" borderId="9" xfId="0" applyFont="1" applyFill="1" applyBorder="1" applyAlignment="1">
      <alignment horizontal="center" vertical="center"/>
    </xf>
    <xf numFmtId="0" fontId="8" fillId="0" borderId="20" xfId="0" applyFont="1" applyFill="1" applyBorder="1" applyAlignment="1" applyProtection="1">
      <alignment horizontal="center" vertical="center"/>
      <protection locked="0"/>
    </xf>
    <xf numFmtId="0" fontId="8" fillId="0" borderId="4" xfId="0" applyFont="1" applyFill="1" applyBorder="1" applyAlignment="1" applyProtection="1">
      <alignment horizontal="center" vertical="center"/>
      <protection locked="0"/>
    </xf>
    <xf numFmtId="0" fontId="8" fillId="0" borderId="18" xfId="0" applyFont="1" applyFill="1" applyBorder="1" applyAlignment="1" applyProtection="1">
      <alignment horizontal="center" vertical="center"/>
      <protection locked="0"/>
    </xf>
    <xf numFmtId="0" fontId="8" fillId="0" borderId="15" xfId="0" applyFont="1" applyFill="1" applyBorder="1" applyAlignment="1" applyProtection="1">
      <alignment horizontal="center" vertical="center"/>
      <protection locked="0"/>
    </xf>
    <xf numFmtId="0" fontId="8" fillId="0" borderId="0" xfId="0" applyFont="1" applyFill="1" applyBorder="1" applyAlignment="1" applyProtection="1">
      <alignment horizontal="center" vertical="center"/>
      <protection locked="0"/>
    </xf>
    <xf numFmtId="0" fontId="8" fillId="0" borderId="19" xfId="0" applyFont="1" applyFill="1" applyBorder="1" applyAlignment="1" applyProtection="1">
      <alignment horizontal="center" vertical="center"/>
      <protection locked="0"/>
    </xf>
    <xf numFmtId="0" fontId="0" fillId="0" borderId="20" xfId="0" applyFill="1" applyBorder="1" applyAlignment="1">
      <alignment horizontal="justify" vertical="center" wrapText="1"/>
    </xf>
    <xf numFmtId="0" fontId="0" fillId="0" borderId="4" xfId="0" applyFill="1" applyBorder="1" applyAlignment="1">
      <alignment horizontal="justify" vertical="center" wrapText="1"/>
    </xf>
    <xf numFmtId="0" fontId="0" fillId="0" borderId="15" xfId="0" applyFill="1" applyBorder="1" applyAlignment="1">
      <alignment horizontal="justify" vertical="center" wrapText="1"/>
    </xf>
    <xf numFmtId="0" fontId="0" fillId="0" borderId="0" xfId="0" applyFill="1" applyBorder="1" applyAlignment="1">
      <alignment horizontal="justify" vertical="center" wrapText="1"/>
    </xf>
    <xf numFmtId="0" fontId="0" fillId="0" borderId="8" xfId="0" applyFill="1" applyBorder="1" applyAlignment="1">
      <alignment horizontal="justify" vertical="center" wrapText="1"/>
    </xf>
    <xf numFmtId="0" fontId="0" fillId="0" borderId="5" xfId="0" applyFill="1" applyBorder="1" applyAlignment="1">
      <alignment horizontal="justify" vertical="center" wrapText="1"/>
    </xf>
    <xf numFmtId="0" fontId="0" fillId="0" borderId="18" xfId="0" applyFill="1" applyBorder="1" applyAlignment="1">
      <alignment horizontal="justify" vertical="center" wrapText="1"/>
    </xf>
    <xf numFmtId="0" fontId="0" fillId="0" borderId="19" xfId="0" applyFill="1" applyBorder="1" applyAlignment="1">
      <alignment horizontal="justify" vertical="center" wrapText="1"/>
    </xf>
    <xf numFmtId="0" fontId="0" fillId="0" borderId="9" xfId="0" applyFill="1" applyBorder="1" applyAlignment="1">
      <alignment horizontal="justify" vertical="center" wrapText="1"/>
    </xf>
    <xf numFmtId="0" fontId="1" fillId="0" borderId="20" xfId="0" applyFont="1" applyFill="1" applyBorder="1" applyAlignment="1">
      <alignment horizontal="justify" vertical="center" wrapText="1"/>
    </xf>
    <xf numFmtId="0" fontId="1" fillId="0" borderId="4" xfId="0" applyFont="1" applyFill="1" applyBorder="1" applyAlignment="1">
      <alignment horizontal="justify" vertical="center" wrapText="1"/>
    </xf>
    <xf numFmtId="0" fontId="1" fillId="0" borderId="18" xfId="0" applyFont="1" applyFill="1" applyBorder="1" applyAlignment="1">
      <alignment horizontal="justify" vertical="center" wrapText="1"/>
    </xf>
    <xf numFmtId="0" fontId="1" fillId="0" borderId="15"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9" xfId="0" applyFont="1" applyFill="1" applyBorder="1" applyAlignment="1">
      <alignment horizontal="justify" vertical="center" wrapText="1"/>
    </xf>
    <xf numFmtId="0" fontId="10" fillId="0" borderId="18" xfId="0" applyFont="1" applyFill="1" applyBorder="1" applyAlignment="1">
      <alignment horizontal="left" vertical="center" wrapText="1"/>
    </xf>
    <xf numFmtId="0" fontId="10" fillId="0" borderId="19"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4" xfId="0" applyFont="1" applyFill="1" applyBorder="1" applyAlignment="1">
      <alignment horizontal="justify" vertical="center" wrapText="1"/>
    </xf>
    <xf numFmtId="0" fontId="10" fillId="0" borderId="18" xfId="0" applyFont="1" applyFill="1" applyBorder="1" applyAlignment="1">
      <alignment horizontal="justify" vertical="center" wrapText="1"/>
    </xf>
    <xf numFmtId="0" fontId="10" fillId="0" borderId="15" xfId="0" applyFont="1" applyFill="1" applyBorder="1" applyAlignment="1">
      <alignment horizontal="justify" vertical="center" wrapText="1"/>
    </xf>
    <xf numFmtId="0" fontId="10" fillId="0" borderId="0" xfId="0" applyFont="1" applyFill="1" applyBorder="1" applyAlignment="1">
      <alignment horizontal="justify" vertical="center" wrapText="1"/>
    </xf>
    <xf numFmtId="0" fontId="10" fillId="0" borderId="19" xfId="0" applyFont="1" applyFill="1" applyBorder="1" applyAlignment="1">
      <alignment horizontal="justify" vertical="center" wrapText="1"/>
    </xf>
    <xf numFmtId="0" fontId="10" fillId="0" borderId="8" xfId="0" applyFont="1" applyFill="1" applyBorder="1" applyAlignment="1">
      <alignment horizontal="justify" vertical="center" wrapText="1"/>
    </xf>
    <xf numFmtId="0" fontId="10" fillId="0" borderId="5" xfId="0" applyFont="1" applyFill="1" applyBorder="1" applyAlignment="1">
      <alignment horizontal="justify" vertical="center" wrapText="1"/>
    </xf>
    <xf numFmtId="0" fontId="10" fillId="0" borderId="9" xfId="0" applyFont="1" applyFill="1" applyBorder="1" applyAlignment="1">
      <alignment horizontal="justify" vertical="center" wrapText="1"/>
    </xf>
    <xf numFmtId="0" fontId="10" fillId="0" borderId="20" xfId="0" applyFont="1" applyFill="1" applyBorder="1" applyAlignment="1">
      <alignment horizontal="justify" vertical="center" wrapText="1"/>
    </xf>
    <xf numFmtId="0" fontId="10" fillId="0" borderId="4" xfId="0" applyFont="1" applyFill="1" applyBorder="1" applyAlignment="1">
      <alignment horizontal="justify" vertical="center"/>
    </xf>
    <xf numFmtId="0" fontId="10" fillId="0" borderId="18" xfId="0" applyFont="1" applyFill="1" applyBorder="1" applyAlignment="1">
      <alignment horizontal="justify" vertical="center"/>
    </xf>
    <xf numFmtId="0" fontId="10" fillId="0" borderId="15" xfId="0" applyFont="1" applyFill="1" applyBorder="1" applyAlignment="1">
      <alignment horizontal="justify" vertical="center"/>
    </xf>
    <xf numFmtId="0" fontId="10" fillId="0" borderId="0" xfId="0" applyFont="1" applyFill="1" applyBorder="1" applyAlignment="1">
      <alignment horizontal="justify" vertical="center"/>
    </xf>
    <xf numFmtId="0" fontId="10" fillId="0" borderId="19" xfId="0" applyFont="1" applyFill="1" applyBorder="1" applyAlignment="1">
      <alignment horizontal="justify" vertical="center"/>
    </xf>
    <xf numFmtId="0" fontId="10" fillId="0" borderId="8" xfId="0" applyFont="1" applyFill="1" applyBorder="1" applyAlignment="1">
      <alignment horizontal="justify" vertical="center"/>
    </xf>
    <xf numFmtId="0" fontId="10" fillId="0" borderId="5" xfId="0" applyFont="1" applyFill="1" applyBorder="1" applyAlignment="1">
      <alignment horizontal="justify" vertical="center"/>
    </xf>
    <xf numFmtId="0" fontId="10" fillId="0" borderId="9" xfId="0" applyFont="1" applyFill="1" applyBorder="1" applyAlignment="1">
      <alignment horizontal="justify" vertical="center"/>
    </xf>
    <xf numFmtId="4" fontId="39" fillId="0" borderId="22" xfId="0" applyNumberFormat="1" applyFont="1" applyFill="1" applyBorder="1" applyAlignment="1" applyProtection="1">
      <alignment horizontal="right" vertical="center" wrapText="1"/>
      <protection locked="0"/>
    </xf>
    <xf numFmtId="4" fontId="49" fillId="0" borderId="14" xfId="0" applyNumberFormat="1" applyFont="1" applyFill="1" applyBorder="1" applyAlignment="1" applyProtection="1">
      <alignment horizontal="right" vertical="center" wrapText="1"/>
      <protection locked="0"/>
    </xf>
    <xf numFmtId="4" fontId="49" fillId="0" borderId="23" xfId="0" applyNumberFormat="1" applyFont="1" applyFill="1" applyBorder="1" applyAlignment="1" applyProtection="1">
      <alignment horizontal="right" vertical="center" wrapText="1"/>
      <protection locked="0"/>
    </xf>
    <xf numFmtId="0" fontId="6" fillId="0" borderId="20" xfId="0" applyFont="1" applyFill="1" applyBorder="1" applyAlignment="1">
      <alignment horizontal="left" vertical="center" wrapText="1"/>
    </xf>
    <xf numFmtId="0" fontId="10" fillId="0" borderId="4" xfId="0" applyFont="1" applyFill="1" applyBorder="1"/>
    <xf numFmtId="0" fontId="10" fillId="0" borderId="18" xfId="0" applyFont="1" applyFill="1" applyBorder="1"/>
    <xf numFmtId="9" fontId="4" fillId="0" borderId="4" xfId="0" applyNumberFormat="1" applyFont="1" applyFill="1" applyBorder="1" applyAlignment="1">
      <alignment horizontal="center" vertical="center" wrapText="1"/>
    </xf>
    <xf numFmtId="9" fontId="4" fillId="0" borderId="18" xfId="0" applyNumberFormat="1" applyFont="1" applyFill="1" applyBorder="1" applyAlignment="1">
      <alignment horizontal="center" vertical="center" wrapText="1"/>
    </xf>
    <xf numFmtId="0" fontId="0" fillId="0" borderId="22" xfId="0" applyFill="1" applyBorder="1" applyAlignment="1">
      <alignment horizontal="left" vertical="center" wrapText="1"/>
    </xf>
    <xf numFmtId="0" fontId="0" fillId="0" borderId="14" xfId="0" applyFill="1" applyBorder="1" applyAlignment="1">
      <alignment horizontal="left" vertical="center" wrapText="1"/>
    </xf>
    <xf numFmtId="0" fontId="0" fillId="0" borderId="23" xfId="0" applyFill="1" applyBorder="1" applyAlignment="1">
      <alignment horizontal="left" vertical="center" wrapText="1"/>
    </xf>
    <xf numFmtId="0" fontId="0" fillId="0" borderId="20" xfId="0"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18" xfId="0" applyFont="1" applyFill="1" applyBorder="1" applyAlignment="1">
      <alignment horizontal="left" vertical="center" wrapText="1"/>
    </xf>
    <xf numFmtId="0" fontId="1" fillId="0" borderId="15"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19" xfId="0" applyFont="1" applyFill="1" applyBorder="1" applyAlignment="1">
      <alignment horizontal="left" vertical="center" wrapText="1"/>
    </xf>
    <xf numFmtId="0" fontId="1" fillId="0" borderId="8"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9" xfId="0" applyFont="1" applyFill="1" applyBorder="1" applyAlignment="1">
      <alignment horizontal="left" vertical="center" wrapText="1"/>
    </xf>
    <xf numFmtId="0" fontId="10" fillId="0" borderId="4" xfId="0" applyFont="1" applyFill="1" applyBorder="1" applyAlignment="1" applyProtection="1">
      <alignment horizontal="left" vertical="center"/>
    </xf>
    <xf numFmtId="0" fontId="10" fillId="0" borderId="14" xfId="0" applyFont="1" applyFill="1" applyBorder="1" applyAlignment="1" applyProtection="1">
      <alignment horizontal="left" vertical="center"/>
    </xf>
    <xf numFmtId="0" fontId="10" fillId="0" borderId="0" xfId="0" applyFont="1" applyFill="1" applyBorder="1" applyAlignment="1" applyProtection="1">
      <alignment horizontal="center" vertical="center"/>
    </xf>
    <xf numFmtId="0" fontId="10" fillId="0" borderId="19" xfId="0" applyFont="1" applyFill="1" applyBorder="1" applyAlignment="1" applyProtection="1">
      <alignment horizontal="center" vertical="center"/>
    </xf>
    <xf numFmtId="0" fontId="4" fillId="0" borderId="20" xfId="0" applyFont="1" applyFill="1" applyBorder="1" applyAlignment="1">
      <alignment horizontal="left" vertical="center"/>
    </xf>
    <xf numFmtId="0" fontId="4" fillId="0" borderId="4" xfId="0" applyFont="1" applyFill="1" applyBorder="1" applyAlignment="1">
      <alignment horizontal="left" vertical="center"/>
    </xf>
    <xf numFmtId="0" fontId="4" fillId="0" borderId="18" xfId="0" applyFont="1" applyFill="1" applyBorder="1" applyAlignment="1">
      <alignment horizontal="left" vertical="center"/>
    </xf>
    <xf numFmtId="0" fontId="4" fillId="0" borderId="8" xfId="0" applyFont="1" applyFill="1" applyBorder="1" applyAlignment="1">
      <alignment horizontal="left" vertical="center"/>
    </xf>
    <xf numFmtId="0" fontId="4" fillId="0" borderId="5" xfId="0" applyFont="1" applyFill="1" applyBorder="1" applyAlignment="1">
      <alignment horizontal="left" vertical="center"/>
    </xf>
    <xf numFmtId="0" fontId="4" fillId="0" borderId="9" xfId="0" applyFont="1" applyFill="1" applyBorder="1" applyAlignment="1">
      <alignment horizontal="left" vertical="center"/>
    </xf>
    <xf numFmtId="0" fontId="10" fillId="0" borderId="5" xfId="0" applyFont="1" applyFill="1" applyBorder="1" applyAlignment="1">
      <alignment horizontal="center" vertical="center" wrapText="1"/>
    </xf>
    <xf numFmtId="0" fontId="8" fillId="0" borderId="38" xfId="0" applyFont="1" applyFill="1" applyBorder="1" applyAlignment="1" applyProtection="1">
      <alignment horizontal="center" vertical="center"/>
      <protection locked="0"/>
    </xf>
    <xf numFmtId="0" fontId="8" fillId="0" borderId="39" xfId="0" applyFont="1" applyFill="1" applyBorder="1" applyAlignment="1" applyProtection="1">
      <alignment horizontal="center" vertical="center"/>
      <protection locked="0"/>
    </xf>
    <xf numFmtId="4" fontId="8" fillId="0" borderId="22" xfId="0" applyNumberFormat="1" applyFont="1" applyFill="1" applyBorder="1" applyAlignment="1" applyProtection="1">
      <alignment horizontal="right" vertical="center" wrapText="1"/>
      <protection locked="0"/>
    </xf>
    <xf numFmtId="4" fontId="8" fillId="0" borderId="14" xfId="0" applyNumberFormat="1" applyFont="1" applyFill="1" applyBorder="1" applyAlignment="1" applyProtection="1">
      <alignment horizontal="right" vertical="center" wrapText="1"/>
      <protection locked="0"/>
    </xf>
    <xf numFmtId="4" fontId="8" fillId="0" borderId="23" xfId="0" applyNumberFormat="1" applyFont="1" applyFill="1" applyBorder="1" applyAlignment="1" applyProtection="1">
      <alignment horizontal="right" vertical="center" wrapText="1"/>
      <protection locked="0"/>
    </xf>
    <xf numFmtId="0" fontId="0" fillId="0" borderId="15" xfId="0" applyFill="1" applyBorder="1" applyAlignment="1">
      <alignment horizontal="left" vertical="center" wrapText="1"/>
    </xf>
    <xf numFmtId="3" fontId="8" fillId="0" borderId="20" xfId="0" applyNumberFormat="1" applyFont="1" applyFill="1" applyBorder="1" applyAlignment="1" applyProtection="1">
      <alignment horizontal="right" vertical="center" wrapText="1"/>
      <protection locked="0"/>
    </xf>
    <xf numFmtId="3" fontId="8" fillId="0" borderId="4" xfId="0" applyNumberFormat="1" applyFont="1" applyFill="1" applyBorder="1" applyAlignment="1" applyProtection="1">
      <alignment horizontal="right" vertical="center" wrapText="1"/>
      <protection locked="0"/>
    </xf>
    <xf numFmtId="3" fontId="8" fillId="0" borderId="18" xfId="0" applyNumberFormat="1" applyFont="1" applyFill="1" applyBorder="1" applyAlignment="1" applyProtection="1">
      <alignment horizontal="right" vertical="center" wrapText="1"/>
      <protection locked="0"/>
    </xf>
    <xf numFmtId="3" fontId="8" fillId="0" borderId="15" xfId="0" applyNumberFormat="1" applyFont="1" applyFill="1" applyBorder="1" applyAlignment="1" applyProtection="1">
      <alignment horizontal="right" vertical="center" wrapText="1"/>
      <protection locked="0"/>
    </xf>
    <xf numFmtId="3" fontId="8" fillId="0" borderId="0" xfId="0" applyNumberFormat="1" applyFont="1" applyFill="1" applyBorder="1" applyAlignment="1" applyProtection="1">
      <alignment horizontal="right" vertical="center" wrapText="1"/>
      <protection locked="0"/>
    </xf>
    <xf numFmtId="3" fontId="8" fillId="0" borderId="19" xfId="0" applyNumberFormat="1" applyFont="1" applyFill="1" applyBorder="1" applyAlignment="1" applyProtection="1">
      <alignment horizontal="right" vertical="center" wrapText="1"/>
      <protection locked="0"/>
    </xf>
    <xf numFmtId="3" fontId="8" fillId="0" borderId="8" xfId="0" applyNumberFormat="1" applyFont="1" applyFill="1" applyBorder="1" applyAlignment="1" applyProtection="1">
      <alignment horizontal="right" vertical="center" wrapText="1"/>
      <protection locked="0"/>
    </xf>
    <xf numFmtId="3" fontId="8" fillId="0" borderId="5" xfId="0" applyNumberFormat="1" applyFont="1" applyFill="1" applyBorder="1" applyAlignment="1" applyProtection="1">
      <alignment horizontal="right" vertical="center" wrapText="1"/>
      <protection locked="0"/>
    </xf>
    <xf numFmtId="3" fontId="8" fillId="0" borderId="9" xfId="0" applyNumberFormat="1" applyFont="1" applyFill="1" applyBorder="1" applyAlignment="1" applyProtection="1">
      <alignment horizontal="right" vertical="center" wrapText="1"/>
      <protection locked="0"/>
    </xf>
    <xf numFmtId="0" fontId="7" fillId="0" borderId="0" xfId="0" applyFont="1" applyFill="1" applyBorder="1" applyAlignment="1" applyProtection="1">
      <alignment horizontal="center" wrapText="1"/>
    </xf>
    <xf numFmtId="0" fontId="10" fillId="0" borderId="19" xfId="0" applyFont="1" applyFill="1" applyBorder="1" applyAlignment="1" applyProtection="1">
      <alignment horizontal="left" vertical="center" wrapText="1"/>
    </xf>
    <xf numFmtId="0" fontId="6" fillId="0" borderId="0" xfId="0" applyFont="1" applyFill="1" applyBorder="1" applyAlignment="1" applyProtection="1">
      <alignment horizontal="center" vertical="center" wrapText="1"/>
    </xf>
    <xf numFmtId="0" fontId="10" fillId="0" borderId="15" xfId="0" applyFont="1" applyFill="1" applyBorder="1" applyAlignment="1" applyProtection="1">
      <alignment horizontal="right" vertical="center"/>
    </xf>
    <xf numFmtId="0" fontId="10" fillId="0" borderId="0" xfId="0" applyFont="1" applyFill="1" applyBorder="1" applyAlignment="1" applyProtection="1">
      <alignment horizontal="right" vertical="center"/>
    </xf>
    <xf numFmtId="0" fontId="10" fillId="0" borderId="19" xfId="0" applyFont="1" applyFill="1" applyBorder="1" applyAlignment="1" applyProtection="1">
      <alignment horizontal="right" vertical="center"/>
    </xf>
    <xf numFmtId="0" fontId="3" fillId="0" borderId="20" xfId="0" applyFont="1" applyFill="1" applyBorder="1" applyAlignment="1">
      <alignment vertical="top"/>
    </xf>
    <xf numFmtId="0" fontId="3" fillId="0" borderId="4" xfId="0" applyFont="1" applyFill="1" applyBorder="1" applyAlignment="1">
      <alignment vertical="top"/>
    </xf>
    <xf numFmtId="0" fontId="3" fillId="0" borderId="18" xfId="0" applyFont="1" applyFill="1" applyBorder="1" applyAlignment="1">
      <alignment vertical="top"/>
    </xf>
    <xf numFmtId="4" fontId="8" fillId="0" borderId="20" xfId="0" applyNumberFormat="1" applyFont="1" applyFill="1" applyBorder="1" applyAlignment="1" applyProtection="1">
      <alignment horizontal="right" vertical="center" wrapText="1"/>
      <protection locked="0"/>
    </xf>
    <xf numFmtId="4" fontId="8" fillId="0" borderId="4" xfId="0" applyNumberFormat="1" applyFont="1" applyFill="1" applyBorder="1" applyAlignment="1" applyProtection="1">
      <alignment horizontal="right" vertical="center" wrapText="1"/>
      <protection locked="0"/>
    </xf>
    <xf numFmtId="4" fontId="8" fillId="0" borderId="18" xfId="0" applyNumberFormat="1" applyFont="1" applyFill="1" applyBorder="1" applyAlignment="1" applyProtection="1">
      <alignment horizontal="right" vertical="center" wrapText="1"/>
      <protection locked="0"/>
    </xf>
    <xf numFmtId="4" fontId="8" fillId="0" borderId="15" xfId="0" applyNumberFormat="1" applyFont="1" applyFill="1" applyBorder="1" applyAlignment="1" applyProtection="1">
      <alignment horizontal="right" vertical="center" wrapText="1"/>
      <protection locked="0"/>
    </xf>
    <xf numFmtId="4" fontId="8" fillId="0" borderId="0" xfId="0" applyNumberFormat="1" applyFont="1" applyFill="1" applyBorder="1" applyAlignment="1" applyProtection="1">
      <alignment horizontal="right" vertical="center" wrapText="1"/>
      <protection locked="0"/>
    </xf>
    <xf numFmtId="4" fontId="8" fillId="0" borderId="19" xfId="0" applyNumberFormat="1" applyFont="1" applyFill="1" applyBorder="1" applyAlignment="1" applyProtection="1">
      <alignment horizontal="right" vertical="center" wrapText="1"/>
      <protection locked="0"/>
    </xf>
    <xf numFmtId="4" fontId="8" fillId="0" borderId="8" xfId="0" applyNumberFormat="1" applyFont="1" applyFill="1" applyBorder="1" applyAlignment="1" applyProtection="1">
      <alignment horizontal="right" vertical="center" wrapText="1"/>
      <protection locked="0"/>
    </xf>
    <xf numFmtId="4" fontId="8" fillId="0" borderId="5" xfId="0" applyNumberFormat="1" applyFont="1" applyFill="1" applyBorder="1" applyAlignment="1" applyProtection="1">
      <alignment horizontal="right" vertical="center" wrapText="1"/>
      <protection locked="0"/>
    </xf>
    <xf numFmtId="4" fontId="8" fillId="0" borderId="9" xfId="0" applyNumberFormat="1" applyFont="1" applyFill="1" applyBorder="1" applyAlignment="1" applyProtection="1">
      <alignment horizontal="right" vertical="center" wrapText="1"/>
      <protection locked="0"/>
    </xf>
    <xf numFmtId="0" fontId="8" fillId="0" borderId="22" xfId="0" applyFont="1" applyFill="1" applyBorder="1" applyAlignment="1" applyProtection="1">
      <alignment horizontal="left" vertical="center"/>
      <protection locked="0"/>
    </xf>
    <xf numFmtId="0" fontId="8" fillId="0" borderId="14" xfId="0" applyFont="1" applyFill="1" applyBorder="1" applyAlignment="1" applyProtection="1">
      <alignment horizontal="left" vertical="center"/>
      <protection locked="0"/>
    </xf>
    <xf numFmtId="0" fontId="8" fillId="0" borderId="23" xfId="0" applyFont="1" applyFill="1" applyBorder="1" applyAlignment="1" applyProtection="1">
      <alignment horizontal="left" vertical="center"/>
      <protection locked="0"/>
    </xf>
    <xf numFmtId="4" fontId="8" fillId="0" borderId="20" xfId="0" applyNumberFormat="1" applyFont="1" applyFill="1" applyBorder="1" applyAlignment="1" applyProtection="1">
      <alignment horizontal="center" vertical="center" wrapText="1"/>
      <protection locked="0"/>
    </xf>
    <xf numFmtId="4" fontId="8" fillId="0" borderId="4" xfId="0" applyNumberFormat="1" applyFont="1" applyFill="1" applyBorder="1" applyAlignment="1" applyProtection="1">
      <alignment horizontal="center" vertical="center" wrapText="1"/>
      <protection locked="0"/>
    </xf>
    <xf numFmtId="4" fontId="8" fillId="0" borderId="18" xfId="0" applyNumberFormat="1" applyFont="1" applyFill="1" applyBorder="1" applyAlignment="1" applyProtection="1">
      <alignment horizontal="center" vertical="center" wrapText="1"/>
      <protection locked="0"/>
    </xf>
    <xf numFmtId="4" fontId="8" fillId="0" borderId="15" xfId="0" applyNumberFormat="1" applyFont="1" applyFill="1" applyBorder="1" applyAlignment="1" applyProtection="1">
      <alignment horizontal="center" vertical="center" wrapText="1"/>
      <protection locked="0"/>
    </xf>
    <xf numFmtId="4" fontId="8" fillId="0" borderId="0" xfId="0" applyNumberFormat="1" applyFont="1" applyFill="1" applyBorder="1" applyAlignment="1" applyProtection="1">
      <alignment horizontal="center" vertical="center" wrapText="1"/>
      <protection locked="0"/>
    </xf>
    <xf numFmtId="4" fontId="8" fillId="0" borderId="19" xfId="0" applyNumberFormat="1" applyFont="1" applyFill="1" applyBorder="1" applyAlignment="1" applyProtection="1">
      <alignment horizontal="center" vertical="center" wrapText="1"/>
      <protection locked="0"/>
    </xf>
    <xf numFmtId="4" fontId="8" fillId="0" borderId="8" xfId="0" applyNumberFormat="1" applyFont="1" applyFill="1" applyBorder="1" applyAlignment="1" applyProtection="1">
      <alignment horizontal="center" vertical="center" wrapText="1"/>
      <protection locked="0"/>
    </xf>
    <xf numFmtId="4" fontId="8" fillId="0" borderId="5" xfId="0" applyNumberFormat="1" applyFont="1" applyFill="1" applyBorder="1" applyAlignment="1" applyProtection="1">
      <alignment horizontal="center" vertical="center" wrapText="1"/>
      <protection locked="0"/>
    </xf>
    <xf numFmtId="4" fontId="8" fillId="0" borderId="9" xfId="0" applyNumberFormat="1" applyFont="1" applyFill="1" applyBorder="1" applyAlignment="1" applyProtection="1">
      <alignment horizontal="center" vertical="center" wrapText="1"/>
      <protection locked="0"/>
    </xf>
    <xf numFmtId="0" fontId="6" fillId="0" borderId="5" xfId="0" applyFont="1" applyFill="1" applyBorder="1" applyAlignment="1">
      <alignment horizontal="center" vertical="center" wrapText="1"/>
    </xf>
    <xf numFmtId="6" fontId="4" fillId="0" borderId="0" xfId="0" applyNumberFormat="1" applyFont="1" applyFill="1" applyBorder="1" applyAlignment="1">
      <alignment horizontal="center" vertical="center" wrapText="1"/>
    </xf>
    <xf numFmtId="6" fontId="4" fillId="0" borderId="19" xfId="0" applyNumberFormat="1" applyFont="1" applyFill="1" applyBorder="1" applyAlignment="1">
      <alignment horizontal="center" vertical="center" wrapText="1"/>
    </xf>
    <xf numFmtId="6" fontId="4" fillId="0" borderId="5" xfId="0" applyNumberFormat="1" applyFont="1" applyFill="1" applyBorder="1" applyAlignment="1">
      <alignment horizontal="center" vertical="center" wrapText="1"/>
    </xf>
    <xf numFmtId="6" fontId="4" fillId="0" borderId="9" xfId="0" applyNumberFormat="1"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0" borderId="0" xfId="0" applyFont="1" applyFill="1" applyBorder="1"/>
    <xf numFmtId="0" fontId="6" fillId="0" borderId="19" xfId="0" applyFont="1" applyFill="1" applyBorder="1"/>
    <xf numFmtId="0" fontId="6" fillId="0" borderId="15" xfId="0" applyFont="1" applyFill="1" applyBorder="1"/>
    <xf numFmtId="0" fontId="6" fillId="0" borderId="0" xfId="0" applyFont="1" applyFill="1"/>
    <xf numFmtId="4" fontId="39" fillId="0" borderId="20" xfId="0" applyNumberFormat="1" applyFont="1" applyFill="1" applyBorder="1" applyAlignment="1" applyProtection="1">
      <alignment horizontal="right" vertical="center" wrapText="1"/>
      <protection locked="0"/>
    </xf>
    <xf numFmtId="4" fontId="39" fillId="0" borderId="4" xfId="0" applyNumberFormat="1" applyFont="1" applyFill="1" applyBorder="1" applyAlignment="1" applyProtection="1">
      <alignment horizontal="right" vertical="center" wrapText="1"/>
      <protection locked="0"/>
    </xf>
    <xf numFmtId="4" fontId="39" fillId="0" borderId="18" xfId="0" applyNumberFormat="1" applyFont="1" applyFill="1" applyBorder="1" applyAlignment="1" applyProtection="1">
      <alignment horizontal="right" vertical="center" wrapText="1"/>
      <protection locked="0"/>
    </xf>
    <xf numFmtId="4" fontId="39" fillId="0" borderId="8" xfId="0" applyNumberFormat="1" applyFont="1" applyFill="1" applyBorder="1" applyAlignment="1" applyProtection="1">
      <alignment horizontal="right" vertical="center" wrapText="1"/>
      <protection locked="0"/>
    </xf>
    <xf numFmtId="4" fontId="39" fillId="0" borderId="5" xfId="0" applyNumberFormat="1" applyFont="1" applyFill="1" applyBorder="1" applyAlignment="1" applyProtection="1">
      <alignment horizontal="right" vertical="center" wrapText="1"/>
      <protection locked="0"/>
    </xf>
    <xf numFmtId="4" fontId="39" fillId="0" borderId="9" xfId="0" applyNumberFormat="1" applyFont="1" applyFill="1" applyBorder="1" applyAlignment="1" applyProtection="1">
      <alignment horizontal="right" vertical="center" wrapText="1"/>
      <protection locked="0"/>
    </xf>
    <xf numFmtId="0" fontId="6" fillId="0" borderId="8"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1" fillId="0" borderId="14" xfId="0" applyFont="1" applyFill="1" applyBorder="1" applyAlignment="1">
      <alignment horizontal="left" vertical="center" wrapText="1"/>
    </xf>
    <xf numFmtId="0" fontId="1" fillId="0" borderId="23" xfId="0" applyFont="1" applyFill="1" applyBorder="1" applyAlignment="1">
      <alignment horizontal="left" vertical="center" wrapText="1"/>
    </xf>
    <xf numFmtId="0" fontId="10" fillId="0" borderId="14" xfId="0" applyFont="1" applyFill="1" applyBorder="1" applyAlignment="1">
      <alignment vertical="center"/>
    </xf>
    <xf numFmtId="0" fontId="8" fillId="0" borderId="8" xfId="0" applyFont="1" applyFill="1" applyBorder="1" applyAlignment="1" applyProtection="1">
      <alignment horizontal="left"/>
      <protection locked="0"/>
    </xf>
    <xf numFmtId="0" fontId="8" fillId="0" borderId="5" xfId="0" applyFont="1" applyFill="1" applyBorder="1" applyAlignment="1" applyProtection="1">
      <alignment horizontal="left"/>
      <protection locked="0"/>
    </xf>
    <xf numFmtId="0" fontId="8" fillId="0" borderId="9" xfId="0" applyFont="1" applyFill="1" applyBorder="1" applyAlignment="1" applyProtection="1">
      <alignment horizontal="left"/>
      <protection locked="0"/>
    </xf>
    <xf numFmtId="0" fontId="8" fillId="0" borderId="20" xfId="0" applyFont="1" applyFill="1" applyBorder="1" applyAlignment="1" applyProtection="1">
      <alignment horizontal="justify" vertical="center" wrapText="1"/>
      <protection locked="0"/>
    </xf>
    <xf numFmtId="0" fontId="8" fillId="0" borderId="4" xfId="0" applyFont="1" applyFill="1" applyBorder="1" applyAlignment="1" applyProtection="1">
      <alignment horizontal="justify" vertical="center" wrapText="1"/>
      <protection locked="0"/>
    </xf>
    <xf numFmtId="0" fontId="8" fillId="0" borderId="18" xfId="0" applyFont="1" applyFill="1" applyBorder="1" applyAlignment="1" applyProtection="1">
      <alignment horizontal="justify" vertical="center" wrapText="1"/>
      <protection locked="0"/>
    </xf>
    <xf numFmtId="0" fontId="8" fillId="0" borderId="8" xfId="0" applyFont="1" applyFill="1" applyBorder="1" applyAlignment="1" applyProtection="1">
      <alignment horizontal="justify" vertical="center" wrapText="1"/>
      <protection locked="0"/>
    </xf>
    <xf numFmtId="0" fontId="8" fillId="0" borderId="5" xfId="0" applyFont="1" applyFill="1" applyBorder="1" applyAlignment="1" applyProtection="1">
      <alignment horizontal="justify" vertical="center" wrapText="1"/>
      <protection locked="0"/>
    </xf>
    <xf numFmtId="0" fontId="8" fillId="0" borderId="9" xfId="0" applyFont="1" applyFill="1" applyBorder="1" applyAlignment="1" applyProtection="1">
      <alignment horizontal="justify" vertical="center" wrapText="1"/>
      <protection locked="0"/>
    </xf>
    <xf numFmtId="0" fontId="4" fillId="0" borderId="0" xfId="0" applyFont="1" applyFill="1" applyBorder="1" applyAlignment="1">
      <alignment vertical="top"/>
    </xf>
    <xf numFmtId="0" fontId="6" fillId="0" borderId="0" xfId="0" applyFont="1" applyFill="1" applyBorder="1" applyAlignment="1"/>
    <xf numFmtId="0" fontId="10" fillId="0" borderId="5" xfId="0" applyFont="1" applyFill="1" applyBorder="1" applyAlignment="1">
      <alignment horizontal="left" vertical="center"/>
    </xf>
    <xf numFmtId="0" fontId="0" fillId="0" borderId="4" xfId="0" applyFill="1" applyBorder="1" applyAlignment="1">
      <alignment horizontal="justify" vertical="center"/>
    </xf>
    <xf numFmtId="0" fontId="0" fillId="0" borderId="18" xfId="0" applyFill="1" applyBorder="1" applyAlignment="1">
      <alignment horizontal="justify" vertical="center"/>
    </xf>
    <xf numFmtId="0" fontId="0" fillId="0" borderId="15" xfId="0" applyFill="1" applyBorder="1" applyAlignment="1">
      <alignment horizontal="justify" vertical="center"/>
    </xf>
    <xf numFmtId="0" fontId="0" fillId="0" borderId="0" xfId="0" applyFill="1" applyAlignment="1">
      <alignment horizontal="justify" vertical="center"/>
    </xf>
    <xf numFmtId="0" fontId="0" fillId="0" borderId="19" xfId="0" applyFill="1" applyBorder="1" applyAlignment="1">
      <alignment horizontal="justify" vertical="center"/>
    </xf>
    <xf numFmtId="0" fontId="0" fillId="0" borderId="8" xfId="0" applyFill="1" applyBorder="1" applyAlignment="1">
      <alignment horizontal="justify" vertical="center"/>
    </xf>
    <xf numFmtId="0" fontId="0" fillId="0" borderId="5" xfId="0" applyFill="1" applyBorder="1" applyAlignment="1">
      <alignment horizontal="justify" vertical="center"/>
    </xf>
    <xf numFmtId="0" fontId="0" fillId="0" borderId="9" xfId="0" applyFill="1" applyBorder="1" applyAlignment="1">
      <alignment horizontal="justify" vertical="center"/>
    </xf>
    <xf numFmtId="0" fontId="3" fillId="0" borderId="20" xfId="0" applyFont="1" applyFill="1" applyBorder="1" applyAlignment="1" applyProtection="1">
      <alignment horizontal="left" vertical="center"/>
    </xf>
    <xf numFmtId="0" fontId="3" fillId="0" borderId="4" xfId="0" applyFont="1" applyFill="1" applyBorder="1" applyAlignment="1" applyProtection="1">
      <alignment horizontal="left" vertical="center"/>
    </xf>
    <xf numFmtId="0" fontId="3" fillId="0" borderId="18" xfId="0" applyFont="1" applyFill="1" applyBorder="1" applyAlignment="1" applyProtection="1">
      <alignment horizontal="left" vertical="center"/>
    </xf>
    <xf numFmtId="0" fontId="8" fillId="0" borderId="38" xfId="0" applyNumberFormat="1" applyFont="1" applyFill="1" applyBorder="1" applyAlignment="1" applyProtection="1">
      <alignment horizontal="center" vertical="center"/>
      <protection locked="0"/>
    </xf>
    <xf numFmtId="0" fontId="8" fillId="0" borderId="39" xfId="0" applyNumberFormat="1" applyFont="1" applyFill="1" applyBorder="1" applyAlignment="1" applyProtection="1">
      <alignment horizontal="center" vertical="center"/>
      <protection locked="0"/>
    </xf>
    <xf numFmtId="0" fontId="5" fillId="0" borderId="40" xfId="0" applyFont="1" applyFill="1" applyBorder="1" applyAlignment="1">
      <alignment horizontal="center" vertical="center"/>
    </xf>
    <xf numFmtId="1" fontId="39" fillId="0" borderId="16" xfId="0" applyNumberFormat="1" applyFont="1" applyFill="1" applyBorder="1" applyAlignment="1" applyProtection="1">
      <alignment horizontal="center" vertical="center"/>
      <protection locked="0"/>
    </xf>
    <xf numFmtId="1" fontId="39" fillId="0" borderId="17" xfId="0" applyNumberFormat="1" applyFont="1" applyFill="1" applyBorder="1" applyAlignment="1" applyProtection="1">
      <alignment horizontal="center" vertical="center"/>
      <protection locked="0"/>
    </xf>
    <xf numFmtId="0" fontId="6" fillId="0" borderId="0" xfId="0" applyFont="1" applyFill="1" applyBorder="1" applyAlignment="1">
      <alignment horizontal="center" vertical="center" wrapText="1"/>
    </xf>
    <xf numFmtId="0" fontId="6" fillId="0" borderId="8" xfId="0" applyFont="1" applyFill="1" applyBorder="1" applyAlignment="1">
      <alignment horizontal="right" vertical="center" wrapText="1"/>
    </xf>
    <xf numFmtId="0" fontId="10" fillId="0" borderId="5" xfId="0" applyFont="1" applyFill="1" applyBorder="1" applyAlignment="1">
      <alignment horizontal="right"/>
    </xf>
    <xf numFmtId="0" fontId="10" fillId="0" borderId="9" xfId="0" applyFont="1" applyFill="1" applyBorder="1" applyAlignment="1">
      <alignment horizontal="right"/>
    </xf>
    <xf numFmtId="0" fontId="39" fillId="0" borderId="1" xfId="0" applyFont="1" applyFill="1" applyBorder="1" applyAlignment="1" applyProtection="1">
      <alignment horizontal="center" vertical="center"/>
      <protection locked="0"/>
    </xf>
    <xf numFmtId="0" fontId="10" fillId="0" borderId="14" xfId="0" applyFont="1" applyFill="1" applyBorder="1" applyAlignment="1"/>
    <xf numFmtId="0" fontId="14" fillId="0" borderId="8" xfId="1" applyFill="1" applyBorder="1" applyAlignment="1" applyProtection="1">
      <alignment horizontal="left" vertical="center"/>
      <protection locked="0"/>
    </xf>
    <xf numFmtId="0" fontId="36" fillId="0" borderId="20" xfId="0" applyFont="1" applyFill="1" applyBorder="1" applyAlignment="1">
      <alignment horizontal="center" vertical="center"/>
    </xf>
    <xf numFmtId="0" fontId="36" fillId="0" borderId="4" xfId="0" applyFont="1" applyFill="1" applyBorder="1" applyAlignment="1">
      <alignment horizontal="center" vertical="center"/>
    </xf>
    <xf numFmtId="0" fontId="36" fillId="0" borderId="18"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0" xfId="0" applyFont="1" applyFill="1" applyBorder="1" applyAlignment="1">
      <alignment horizontal="center" vertical="center"/>
    </xf>
    <xf numFmtId="0" fontId="36" fillId="0" borderId="19" xfId="0" applyFont="1" applyFill="1" applyBorder="1" applyAlignment="1">
      <alignment horizontal="center" vertical="center"/>
    </xf>
    <xf numFmtId="0" fontId="36" fillId="0" borderId="8" xfId="0" applyFont="1" applyFill="1" applyBorder="1" applyAlignment="1">
      <alignment horizontal="center" vertical="center"/>
    </xf>
    <xf numFmtId="0" fontId="36" fillId="0" borderId="5" xfId="0" applyFont="1" applyFill="1" applyBorder="1" applyAlignment="1">
      <alignment horizontal="center" vertical="center"/>
    </xf>
    <xf numFmtId="0" fontId="36" fillId="0" borderId="9" xfId="0" applyFont="1" applyFill="1" applyBorder="1" applyAlignment="1">
      <alignment horizontal="center" vertical="center"/>
    </xf>
    <xf numFmtId="0" fontId="4" fillId="0" borderId="14" xfId="0" applyFont="1" applyFill="1" applyBorder="1" applyAlignment="1">
      <alignment horizontal="left" vertical="center"/>
    </xf>
    <xf numFmtId="0" fontId="4" fillId="0" borderId="23" xfId="0" applyFont="1" applyFill="1" applyBorder="1" applyAlignment="1">
      <alignment horizontal="left" vertical="center"/>
    </xf>
    <xf numFmtId="0" fontId="13" fillId="0" borderId="5" xfId="0" applyFont="1" applyFill="1" applyBorder="1" applyAlignment="1">
      <alignment horizontal="left" vertical="center" wrapText="1"/>
    </xf>
    <xf numFmtId="0" fontId="6" fillId="0" borderId="4"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4" fillId="0" borderId="5" xfId="0" applyFont="1" applyFill="1" applyBorder="1" applyAlignment="1">
      <alignment horizontal="left" wrapText="1"/>
    </xf>
    <xf numFmtId="0" fontId="23" fillId="0" borderId="5" xfId="0" applyFont="1" applyFill="1" applyBorder="1" applyAlignment="1">
      <alignment horizontal="left" wrapText="1"/>
    </xf>
    <xf numFmtId="0" fontId="1" fillId="0" borderId="8" xfId="0" applyFont="1" applyFill="1" applyBorder="1" applyAlignment="1">
      <alignment horizontal="justify" vertical="center" wrapText="1"/>
    </xf>
    <xf numFmtId="0" fontId="1" fillId="0" borderId="5" xfId="0" applyFont="1" applyFill="1" applyBorder="1" applyAlignment="1">
      <alignment horizontal="justify" vertical="center" wrapText="1"/>
    </xf>
    <xf numFmtId="0" fontId="1" fillId="0" borderId="9" xfId="0" applyFont="1" applyFill="1" applyBorder="1" applyAlignment="1">
      <alignment horizontal="justify" vertical="center" wrapText="1"/>
    </xf>
    <xf numFmtId="0" fontId="1"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6" fillId="0" borderId="15" xfId="0" applyFont="1" applyFill="1" applyBorder="1" applyAlignment="1">
      <alignment horizontal="left" vertical="center" wrapText="1"/>
    </xf>
    <xf numFmtId="0" fontId="6" fillId="0" borderId="0" xfId="0" applyFont="1" applyFill="1" applyBorder="1" applyAlignment="1">
      <alignment horizontal="left" vertical="center" wrapText="1"/>
    </xf>
    <xf numFmtId="0" fontId="26" fillId="0" borderId="20" xfId="0" applyFont="1" applyFill="1" applyBorder="1" applyAlignment="1">
      <alignment horizontal="center" vertical="center"/>
    </xf>
    <xf numFmtId="0" fontId="26" fillId="0" borderId="18" xfId="0" applyFont="1" applyFill="1" applyBorder="1" applyAlignment="1">
      <alignment horizontal="center" vertical="center"/>
    </xf>
    <xf numFmtId="0" fontId="26" fillId="0" borderId="15" xfId="0" applyFont="1" applyFill="1" applyBorder="1" applyAlignment="1">
      <alignment horizontal="center" vertical="center"/>
    </xf>
    <xf numFmtId="0" fontId="26" fillId="0" borderId="19" xfId="0" applyFont="1" applyFill="1" applyBorder="1" applyAlignment="1">
      <alignment horizontal="center" vertical="center"/>
    </xf>
    <xf numFmtId="0" fontId="26" fillId="0" borderId="8" xfId="0" applyFont="1" applyFill="1" applyBorder="1" applyAlignment="1">
      <alignment horizontal="center" vertical="center"/>
    </xf>
    <xf numFmtId="0" fontId="26" fillId="0" borderId="9" xfId="0" applyFont="1" applyFill="1" applyBorder="1" applyAlignment="1">
      <alignment horizontal="center" vertical="center"/>
    </xf>
    <xf numFmtId="0" fontId="26" fillId="0" borderId="20" xfId="0" applyFont="1" applyFill="1" applyBorder="1" applyAlignment="1">
      <alignment horizontal="justify" vertical="center" wrapText="1"/>
    </xf>
    <xf numFmtId="0" fontId="26" fillId="0" borderId="4" xfId="0" applyFont="1" applyFill="1" applyBorder="1" applyAlignment="1">
      <alignment horizontal="justify" vertical="center" wrapText="1"/>
    </xf>
    <xf numFmtId="0" fontId="26" fillId="0" borderId="18" xfId="0" applyFont="1" applyFill="1" applyBorder="1" applyAlignment="1">
      <alignment horizontal="justify" vertical="center" wrapText="1"/>
    </xf>
    <xf numFmtId="0" fontId="26" fillId="0" borderId="15" xfId="0" applyFont="1" applyFill="1" applyBorder="1" applyAlignment="1">
      <alignment horizontal="justify" vertical="center" wrapText="1"/>
    </xf>
    <xf numFmtId="0" fontId="26" fillId="0" borderId="0" xfId="0" applyFont="1" applyFill="1" applyBorder="1" applyAlignment="1">
      <alignment horizontal="justify" vertical="center" wrapText="1"/>
    </xf>
    <xf numFmtId="0" fontId="26" fillId="0" borderId="19" xfId="0" applyFont="1" applyFill="1" applyBorder="1" applyAlignment="1">
      <alignment horizontal="justify" vertical="center" wrapText="1"/>
    </xf>
    <xf numFmtId="0" fontId="26" fillId="0" borderId="8" xfId="0" applyFont="1" applyFill="1" applyBorder="1" applyAlignment="1">
      <alignment horizontal="justify" vertical="center" wrapText="1"/>
    </xf>
    <xf numFmtId="0" fontId="26" fillId="0" borderId="5" xfId="0" applyFont="1" applyFill="1" applyBorder="1" applyAlignment="1">
      <alignment horizontal="justify" vertical="center" wrapText="1"/>
    </xf>
    <xf numFmtId="0" fontId="26" fillId="0" borderId="9" xfId="0" applyFont="1" applyFill="1" applyBorder="1" applyAlignment="1">
      <alignment horizontal="justify" vertical="center" wrapText="1"/>
    </xf>
    <xf numFmtId="0" fontId="1" fillId="0" borderId="0" xfId="0" applyFont="1" applyFill="1" applyBorder="1" applyAlignment="1">
      <alignment horizontal="center" vertical="center" wrapText="1"/>
    </xf>
    <xf numFmtId="0" fontId="8" fillId="0" borderId="20"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8" fillId="0" borderId="18" xfId="0" applyFont="1" applyFill="1" applyBorder="1" applyAlignment="1" applyProtection="1">
      <alignment horizontal="center" vertical="center" wrapText="1"/>
      <protection locked="0"/>
    </xf>
    <xf numFmtId="0" fontId="8" fillId="0" borderId="8" xfId="0" applyFont="1" applyFill="1" applyBorder="1" applyAlignment="1" applyProtection="1">
      <alignment horizontal="center" vertical="center" wrapText="1"/>
      <protection locked="0"/>
    </xf>
    <xf numFmtId="0" fontId="8" fillId="0" borderId="5" xfId="0" applyFont="1" applyFill="1" applyBorder="1" applyAlignment="1" applyProtection="1">
      <alignment horizontal="center" vertical="center" wrapText="1"/>
      <protection locked="0"/>
    </xf>
    <xf numFmtId="0" fontId="8" fillId="0" borderId="9" xfId="0" applyFont="1" applyFill="1" applyBorder="1" applyAlignment="1" applyProtection="1">
      <alignment horizontal="center" vertical="center" wrapText="1"/>
      <protection locked="0"/>
    </xf>
    <xf numFmtId="0" fontId="0" fillId="0" borderId="20" xfId="0" applyFill="1" applyBorder="1" applyAlignment="1" applyProtection="1">
      <alignment horizontal="center" vertical="center"/>
    </xf>
    <xf numFmtId="0" fontId="0" fillId="0" borderId="4" xfId="0" applyFill="1" applyBorder="1" applyAlignment="1" applyProtection="1">
      <alignment horizontal="center" vertical="center"/>
    </xf>
    <xf numFmtId="0" fontId="0" fillId="0" borderId="18" xfId="0" applyFill="1" applyBorder="1" applyAlignment="1" applyProtection="1">
      <alignment horizontal="center" vertical="center"/>
    </xf>
    <xf numFmtId="0" fontId="0" fillId="0" borderId="8" xfId="0" applyFill="1" applyBorder="1" applyAlignment="1" applyProtection="1">
      <alignment horizontal="center" vertical="center"/>
    </xf>
    <xf numFmtId="0" fontId="0" fillId="0" borderId="5" xfId="0" applyFill="1" applyBorder="1" applyAlignment="1" applyProtection="1">
      <alignment horizontal="center" vertical="center"/>
    </xf>
    <xf numFmtId="0" fontId="0" fillId="0" borderId="9" xfId="0" applyFill="1" applyBorder="1" applyAlignment="1" applyProtection="1">
      <alignment horizontal="center" vertical="center"/>
    </xf>
    <xf numFmtId="0" fontId="1" fillId="0" borderId="0" xfId="0" applyFont="1" applyFill="1" applyBorder="1" applyAlignment="1">
      <alignment horizontal="justify" vertical="justify" wrapText="1"/>
    </xf>
    <xf numFmtId="0" fontId="0" fillId="0" borderId="0" xfId="0" applyFill="1" applyBorder="1" applyAlignment="1">
      <alignment horizontal="justify" vertical="justify" wrapText="1"/>
    </xf>
    <xf numFmtId="0" fontId="10" fillId="0" borderId="0" xfId="0" applyFont="1" applyFill="1" applyBorder="1" applyAlignment="1">
      <alignment horizontal="left" vertical="justify" wrapText="1"/>
    </xf>
    <xf numFmtId="0" fontId="10" fillId="0" borderId="19" xfId="0" applyFont="1" applyFill="1" applyBorder="1" applyAlignment="1">
      <alignment horizontal="left" vertical="justify" wrapText="1"/>
    </xf>
    <xf numFmtId="0" fontId="1" fillId="0" borderId="0" xfId="0" applyFont="1" applyFill="1" applyAlignment="1">
      <alignment horizontal="justify" vertical="center" wrapText="1"/>
    </xf>
    <xf numFmtId="0" fontId="10" fillId="0" borderId="0" xfId="0" applyFont="1" applyFill="1" applyAlignment="1">
      <alignment horizontal="justify" vertical="center" wrapText="1"/>
    </xf>
    <xf numFmtId="0" fontId="10" fillId="0" borderId="0" xfId="0" applyFont="1" applyFill="1" applyAlignment="1">
      <alignment horizontal="justify" vertical="top" wrapText="1"/>
    </xf>
    <xf numFmtId="0" fontId="10" fillId="0" borderId="0" xfId="0" applyFont="1" applyFill="1" applyBorder="1" applyAlignment="1">
      <alignment horizontal="justify" vertical="justify" wrapText="1"/>
    </xf>
    <xf numFmtId="0" fontId="8" fillId="0" borderId="1" xfId="0" applyFont="1" applyFill="1" applyBorder="1" applyAlignment="1" applyProtection="1">
      <alignment horizontal="left" vertical="center" wrapText="1"/>
      <protection locked="0"/>
    </xf>
    <xf numFmtId="0" fontId="6" fillId="0" borderId="0" xfId="0" applyFont="1" applyFill="1" applyBorder="1" applyAlignment="1">
      <alignment horizontal="left" vertical="center"/>
    </xf>
    <xf numFmtId="0" fontId="1" fillId="0" borderId="0" xfId="0" applyFont="1" applyFill="1" applyBorder="1" applyAlignment="1">
      <alignment horizontal="center" vertical="center"/>
    </xf>
    <xf numFmtId="0" fontId="1" fillId="0" borderId="19" xfId="0" applyFont="1" applyFill="1" applyBorder="1" applyAlignment="1">
      <alignment horizontal="center" vertical="center"/>
    </xf>
    <xf numFmtId="0" fontId="21" fillId="0" borderId="4" xfId="0" applyFont="1" applyFill="1" applyBorder="1" applyAlignment="1"/>
    <xf numFmtId="0" fontId="0" fillId="0" borderId="0" xfId="0" applyFill="1" applyBorder="1" applyAlignment="1">
      <alignment horizontal="center"/>
    </xf>
    <xf numFmtId="0" fontId="0" fillId="0" borderId="0" xfId="0" applyFill="1" applyBorder="1" applyAlignment="1">
      <alignment horizontal="justify" vertical="top" wrapText="1"/>
    </xf>
    <xf numFmtId="0" fontId="8" fillId="0" borderId="22" xfId="0" applyFont="1" applyFill="1" applyBorder="1" applyAlignment="1" applyProtection="1">
      <alignment horizontal="center" vertical="center" wrapText="1"/>
      <protection locked="0"/>
    </xf>
    <xf numFmtId="0" fontId="8" fillId="0" borderId="14" xfId="0" applyFont="1" applyFill="1" applyBorder="1" applyAlignment="1" applyProtection="1">
      <alignment horizontal="center" vertical="center" wrapText="1"/>
      <protection locked="0"/>
    </xf>
    <xf numFmtId="0" fontId="8" fillId="0" borderId="23" xfId="0" applyFont="1" applyFill="1" applyBorder="1" applyAlignment="1" applyProtection="1">
      <alignment horizontal="center" vertical="center" wrapText="1"/>
      <protection locked="0"/>
    </xf>
    <xf numFmtId="0" fontId="6" fillId="0" borderId="22" xfId="0" applyFont="1" applyFill="1" applyBorder="1" applyAlignment="1">
      <alignment horizontal="right" vertical="center"/>
    </xf>
    <xf numFmtId="0" fontId="6" fillId="0" borderId="14" xfId="0" applyFont="1" applyFill="1" applyBorder="1" applyAlignment="1">
      <alignment horizontal="right" vertical="center"/>
    </xf>
    <xf numFmtId="0" fontId="6" fillId="0" borderId="23" xfId="0" applyFont="1" applyFill="1" applyBorder="1" applyAlignment="1">
      <alignment horizontal="right" vertical="center"/>
    </xf>
    <xf numFmtId="0" fontId="3" fillId="0" borderId="5" xfId="0" applyFont="1" applyFill="1" applyBorder="1" applyAlignment="1">
      <alignment horizontal="justify" vertical="top" wrapText="1"/>
    </xf>
    <xf numFmtId="0" fontId="48" fillId="0" borderId="5" xfId="0" applyFont="1" applyFill="1" applyBorder="1" applyAlignment="1">
      <alignment horizontal="justify" vertical="top" wrapText="1"/>
    </xf>
    <xf numFmtId="0" fontId="48" fillId="0" borderId="9" xfId="0" applyFont="1" applyFill="1" applyBorder="1" applyAlignment="1">
      <alignment horizontal="justify" vertical="top" wrapText="1"/>
    </xf>
    <xf numFmtId="0" fontId="66" fillId="0" borderId="5" xfId="0" applyFont="1" applyFill="1" applyBorder="1" applyAlignment="1">
      <alignment horizontal="right"/>
    </xf>
    <xf numFmtId="0" fontId="53" fillId="0" borderId="15" xfId="0" applyFont="1" applyFill="1" applyBorder="1" applyAlignment="1">
      <alignment horizontal="center" vertical="center" wrapText="1"/>
    </xf>
    <xf numFmtId="0" fontId="53" fillId="0" borderId="0" xfId="0" applyFont="1" applyFill="1" applyBorder="1" applyAlignment="1">
      <alignment horizontal="center" vertical="center" wrapText="1"/>
    </xf>
    <xf numFmtId="0" fontId="53" fillId="0" borderId="19" xfId="0" applyFont="1" applyFill="1" applyBorder="1" applyAlignment="1">
      <alignment horizontal="center" vertical="center" wrapText="1"/>
    </xf>
    <xf numFmtId="0" fontId="0" fillId="0" borderId="20" xfId="0" applyFill="1" applyBorder="1" applyAlignment="1">
      <alignment horizontal="center"/>
    </xf>
    <xf numFmtId="0" fontId="0" fillId="0" borderId="4" xfId="0" applyFill="1" applyBorder="1" applyAlignment="1">
      <alignment horizontal="center"/>
    </xf>
    <xf numFmtId="0" fontId="16" fillId="0" borderId="4" xfId="0" applyFont="1" applyFill="1" applyBorder="1" applyAlignment="1">
      <alignment horizontal="center"/>
    </xf>
    <xf numFmtId="0" fontId="16" fillId="0" borderId="18" xfId="0" applyFont="1" applyFill="1" applyBorder="1" applyAlignment="1">
      <alignment horizontal="center"/>
    </xf>
    <xf numFmtId="0" fontId="4" fillId="0" borderId="14" xfId="0" applyFont="1" applyFill="1" applyBorder="1" applyAlignment="1">
      <alignment horizontal="left" vertical="center" wrapText="1"/>
    </xf>
    <xf numFmtId="0" fontId="64" fillId="0" borderId="20" xfId="0" applyFont="1" applyFill="1" applyBorder="1" applyAlignment="1" applyProtection="1">
      <alignment horizontal="center" vertical="top" wrapText="1"/>
      <protection locked="0"/>
    </xf>
    <xf numFmtId="0" fontId="64" fillId="0" borderId="4" xfId="0" applyFont="1" applyFill="1" applyBorder="1" applyAlignment="1" applyProtection="1">
      <alignment horizontal="center" vertical="top" wrapText="1"/>
      <protection locked="0"/>
    </xf>
    <xf numFmtId="0" fontId="64" fillId="0" borderId="18" xfId="0" applyFont="1" applyFill="1" applyBorder="1" applyAlignment="1" applyProtection="1">
      <alignment horizontal="center" vertical="top" wrapText="1"/>
      <protection locked="0"/>
    </xf>
    <xf numFmtId="0" fontId="64" fillId="0" borderId="15" xfId="0" applyFont="1" applyFill="1" applyBorder="1" applyAlignment="1" applyProtection="1">
      <alignment horizontal="center" vertical="top" wrapText="1"/>
      <protection locked="0"/>
    </xf>
    <xf numFmtId="0" fontId="64" fillId="0" borderId="0" xfId="0" applyFont="1" applyFill="1" applyBorder="1" applyAlignment="1" applyProtection="1">
      <alignment horizontal="center" vertical="top" wrapText="1"/>
      <protection locked="0"/>
    </xf>
    <xf numFmtId="0" fontId="64" fillId="0" borderId="19" xfId="0" applyFont="1" applyFill="1" applyBorder="1" applyAlignment="1" applyProtection="1">
      <alignment horizontal="center" vertical="top" wrapText="1"/>
      <protection locked="0"/>
    </xf>
    <xf numFmtId="0" fontId="64" fillId="0" borderId="8" xfId="0" applyFont="1" applyFill="1" applyBorder="1" applyAlignment="1" applyProtection="1">
      <alignment horizontal="center" vertical="top" wrapText="1"/>
      <protection locked="0"/>
    </xf>
    <xf numFmtId="0" fontId="64" fillId="0" borderId="5" xfId="0" applyFont="1" applyFill="1" applyBorder="1" applyAlignment="1" applyProtection="1">
      <alignment horizontal="center" vertical="top" wrapText="1"/>
      <protection locked="0"/>
    </xf>
    <xf numFmtId="0" fontId="64" fillId="0" borderId="9" xfId="0" applyFont="1" applyFill="1" applyBorder="1" applyAlignment="1" applyProtection="1">
      <alignment horizontal="center" vertical="top" wrapText="1"/>
      <protection locked="0"/>
    </xf>
    <xf numFmtId="0" fontId="0" fillId="0" borderId="0" xfId="0" applyFill="1" applyBorder="1" applyAlignment="1">
      <alignment horizontal="justify" vertical="center"/>
    </xf>
    <xf numFmtId="0" fontId="6" fillId="0" borderId="4" xfId="0" applyFont="1" applyFill="1" applyBorder="1" applyAlignment="1">
      <alignment horizontal="left" vertical="center" wrapText="1"/>
    </xf>
    <xf numFmtId="0" fontId="6" fillId="0" borderId="8" xfId="0" applyFont="1" applyFill="1" applyBorder="1" applyAlignment="1">
      <alignment horizontal="left" vertical="center" wrapText="1"/>
    </xf>
    <xf numFmtId="0" fontId="6" fillId="0" borderId="5" xfId="0" applyFont="1" applyFill="1" applyBorder="1" applyAlignment="1">
      <alignment horizontal="left" vertical="center" wrapText="1"/>
    </xf>
    <xf numFmtId="0" fontId="6" fillId="0" borderId="20" xfId="0" applyFont="1" applyFill="1" applyBorder="1" applyAlignment="1">
      <alignment horizontal="left" vertical="center"/>
    </xf>
    <xf numFmtId="0" fontId="6" fillId="0" borderId="4" xfId="0" applyFont="1" applyFill="1" applyBorder="1" applyAlignment="1">
      <alignment horizontal="left" vertical="center"/>
    </xf>
    <xf numFmtId="0" fontId="6" fillId="0" borderId="15" xfId="0" applyFont="1" applyFill="1" applyBorder="1" applyAlignment="1">
      <alignment horizontal="left" vertical="center"/>
    </xf>
    <xf numFmtId="0" fontId="26" fillId="0" borderId="5" xfId="0" applyFont="1" applyFill="1" applyBorder="1" applyAlignment="1">
      <alignment horizontal="center" vertical="center"/>
    </xf>
    <xf numFmtId="0" fontId="6" fillId="0" borderId="20" xfId="0" applyFont="1" applyFill="1" applyBorder="1" applyAlignment="1">
      <alignment horizontal="justify" vertical="center" wrapText="1"/>
    </xf>
    <xf numFmtId="0" fontId="6" fillId="0" borderId="4" xfId="0" applyFont="1" applyFill="1" applyBorder="1" applyAlignment="1">
      <alignment horizontal="justify" vertical="center" wrapText="1"/>
    </xf>
    <xf numFmtId="0" fontId="6" fillId="0" borderId="15" xfId="0" applyFont="1" applyFill="1" applyBorder="1" applyAlignment="1">
      <alignment horizontal="justify" vertical="center" wrapText="1"/>
    </xf>
    <xf numFmtId="0" fontId="6" fillId="0" borderId="0" xfId="0" applyFont="1" applyFill="1" applyBorder="1" applyAlignment="1">
      <alignment horizontal="justify" vertical="center" wrapText="1"/>
    </xf>
    <xf numFmtId="0" fontId="6" fillId="0" borderId="8" xfId="0" applyFont="1" applyFill="1" applyBorder="1" applyAlignment="1">
      <alignment horizontal="justify" vertical="center" wrapText="1"/>
    </xf>
    <xf numFmtId="0" fontId="6" fillId="0" borderId="5" xfId="0" applyFont="1" applyFill="1" applyBorder="1" applyAlignment="1">
      <alignment horizontal="justify" vertical="center" wrapText="1"/>
    </xf>
    <xf numFmtId="0" fontId="36" fillId="0" borderId="20" xfId="0" applyFont="1" applyFill="1" applyBorder="1" applyAlignment="1">
      <alignment horizontal="center" vertical="center" wrapText="1"/>
    </xf>
    <xf numFmtId="0" fontId="36" fillId="0" borderId="4" xfId="0" applyFont="1" applyFill="1" applyBorder="1" applyAlignment="1">
      <alignment horizontal="center" vertical="center" wrapText="1"/>
    </xf>
    <xf numFmtId="0" fontId="36" fillId="0" borderId="18" xfId="0" applyFont="1" applyFill="1" applyBorder="1" applyAlignment="1">
      <alignment horizontal="center" vertical="center" wrapText="1"/>
    </xf>
    <xf numFmtId="0" fontId="36" fillId="0" borderId="15" xfId="0" applyFont="1" applyFill="1" applyBorder="1" applyAlignment="1">
      <alignment horizontal="center" vertical="center" wrapText="1"/>
    </xf>
    <xf numFmtId="0" fontId="36" fillId="0" borderId="0" xfId="0" applyFont="1" applyFill="1" applyBorder="1" applyAlignment="1">
      <alignment horizontal="center" vertical="center" wrapText="1"/>
    </xf>
    <xf numFmtId="0" fontId="36" fillId="0" borderId="19" xfId="0" applyFont="1" applyFill="1" applyBorder="1" applyAlignment="1">
      <alignment horizontal="center" vertical="center" wrapText="1"/>
    </xf>
    <xf numFmtId="0" fontId="36" fillId="0" borderId="8" xfId="0" applyFont="1" applyFill="1" applyBorder="1" applyAlignment="1">
      <alignment horizontal="center" vertical="center" wrapText="1"/>
    </xf>
    <xf numFmtId="0" fontId="36" fillId="0" borderId="5" xfId="0" applyFont="1" applyFill="1" applyBorder="1" applyAlignment="1">
      <alignment horizontal="center" vertical="center" wrapText="1"/>
    </xf>
    <xf numFmtId="0" fontId="36" fillId="0" borderId="9" xfId="0" applyFont="1" applyFill="1" applyBorder="1" applyAlignment="1">
      <alignment horizontal="center" vertical="center" wrapText="1"/>
    </xf>
    <xf numFmtId="0" fontId="4" fillId="0" borderId="20"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18" xfId="0" applyFont="1" applyFill="1" applyBorder="1" applyAlignment="1">
      <alignment horizontal="left" vertical="center" wrapText="1"/>
    </xf>
    <xf numFmtId="0" fontId="4" fillId="0" borderId="8" xfId="0"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9" xfId="0" applyFont="1" applyFill="1" applyBorder="1" applyAlignment="1">
      <alignment horizontal="left" vertical="center" wrapText="1"/>
    </xf>
    <xf numFmtId="49" fontId="39" fillId="0" borderId="22" xfId="0" applyNumberFormat="1" applyFont="1" applyFill="1" applyBorder="1" applyAlignment="1" applyProtection="1">
      <alignment horizontal="right" vertical="center" wrapText="1"/>
      <protection locked="0"/>
    </xf>
    <xf numFmtId="49" fontId="39" fillId="0" borderId="14" xfId="0" applyNumberFormat="1" applyFont="1" applyFill="1" applyBorder="1" applyAlignment="1" applyProtection="1">
      <alignment horizontal="right" vertical="center" wrapText="1"/>
      <protection locked="0"/>
    </xf>
    <xf numFmtId="49" fontId="39" fillId="0" borderId="23" xfId="0" applyNumberFormat="1" applyFont="1" applyFill="1" applyBorder="1" applyAlignment="1" applyProtection="1">
      <alignment horizontal="right" vertical="center" wrapText="1"/>
      <protection locked="0"/>
    </xf>
    <xf numFmtId="0" fontId="6" fillId="0" borderId="18" xfId="0" applyFont="1" applyFill="1" applyBorder="1" applyAlignment="1">
      <alignment horizontal="left" vertical="center" wrapText="1"/>
    </xf>
    <xf numFmtId="0" fontId="6" fillId="0" borderId="9" xfId="0" applyFont="1" applyFill="1" applyBorder="1" applyAlignment="1">
      <alignment horizontal="left" vertical="center" wrapText="1"/>
    </xf>
    <xf numFmtId="0" fontId="0" fillId="0" borderId="20" xfId="0"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1" fillId="0" borderId="19"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0" fillId="0" borderId="0" xfId="0" applyFont="1" applyFill="1" applyBorder="1" applyAlignment="1">
      <alignment vertical="center"/>
    </xf>
    <xf numFmtId="0" fontId="4" fillId="0" borderId="0" xfId="0" applyFont="1" applyFill="1" applyBorder="1" applyAlignment="1">
      <alignment horizontal="left"/>
    </xf>
    <xf numFmtId="0" fontId="6" fillId="0" borderId="5" xfId="0" applyFont="1" applyFill="1" applyBorder="1"/>
    <xf numFmtId="0" fontId="6" fillId="0" borderId="9" xfId="0" applyFont="1" applyFill="1" applyBorder="1"/>
    <xf numFmtId="0" fontId="3" fillId="0" borderId="9" xfId="0" applyFont="1" applyFill="1" applyBorder="1" applyAlignment="1">
      <alignment horizontal="justify" vertical="top" wrapText="1"/>
    </xf>
    <xf numFmtId="0" fontId="0" fillId="0" borderId="4" xfId="0" applyFill="1" applyBorder="1"/>
    <xf numFmtId="0" fontId="0" fillId="0" borderId="15" xfId="0" applyFill="1" applyBorder="1"/>
    <xf numFmtId="0" fontId="0" fillId="0" borderId="0" xfId="0" applyFill="1" applyBorder="1"/>
    <xf numFmtId="0" fontId="0" fillId="0" borderId="19" xfId="0" applyFill="1" applyBorder="1"/>
    <xf numFmtId="0" fontId="0" fillId="0" borderId="8" xfId="0" applyFill="1" applyBorder="1"/>
    <xf numFmtId="0" fontId="0" fillId="0" borderId="5" xfId="0" applyFill="1" applyBorder="1"/>
    <xf numFmtId="0" fontId="0" fillId="0" borderId="9" xfId="0" applyFill="1" applyBorder="1"/>
    <xf numFmtId="0" fontId="10" fillId="0" borderId="14"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8" fillId="0" borderId="0" xfId="0" applyFont="1" applyFill="1" applyAlignment="1" applyProtection="1">
      <alignment horizontal="center" vertical="center"/>
      <protection locked="0"/>
    </xf>
    <xf numFmtId="0" fontId="0" fillId="0" borderId="14" xfId="0" applyFill="1" applyBorder="1" applyAlignment="1">
      <alignment horizontal="center"/>
    </xf>
    <xf numFmtId="0" fontId="20" fillId="0" borderId="5" xfId="0" applyFont="1" applyFill="1" applyBorder="1" applyAlignment="1">
      <alignment horizontal="justify" vertical="top" wrapText="1"/>
    </xf>
    <xf numFmtId="0" fontId="12" fillId="0" borderId="8" xfId="0" applyFont="1" applyFill="1" applyBorder="1" applyAlignment="1">
      <alignment horizontal="center"/>
    </xf>
    <xf numFmtId="0" fontId="12" fillId="0" borderId="5" xfId="0" applyFont="1" applyFill="1" applyBorder="1" applyAlignment="1">
      <alignment horizontal="center"/>
    </xf>
    <xf numFmtId="0" fontId="12" fillId="0" borderId="9" xfId="0" applyFont="1" applyFill="1" applyBorder="1" applyAlignment="1">
      <alignment horizontal="center"/>
    </xf>
    <xf numFmtId="1" fontId="8" fillId="0" borderId="1" xfId="0" applyNumberFormat="1" applyFont="1" applyFill="1" applyBorder="1" applyAlignment="1" applyProtection="1">
      <alignment horizontal="center" vertical="center"/>
      <protection locked="0"/>
    </xf>
    <xf numFmtId="0" fontId="10" fillId="0" borderId="0" xfId="0" applyFont="1" applyFill="1" applyBorder="1"/>
    <xf numFmtId="0" fontId="10" fillId="0" borderId="15" xfId="0" applyFont="1" applyFill="1" applyBorder="1"/>
    <xf numFmtId="0" fontId="10" fillId="0" borderId="0" xfId="0" applyFont="1" applyFill="1"/>
    <xf numFmtId="0" fontId="10" fillId="0" borderId="19" xfId="0" applyFont="1" applyFill="1" applyBorder="1"/>
    <xf numFmtId="0" fontId="10" fillId="0" borderId="8" xfId="0" applyFont="1" applyFill="1" applyBorder="1"/>
    <xf numFmtId="0" fontId="10" fillId="0" borderId="5" xfId="0" applyFont="1" applyFill="1" applyBorder="1"/>
    <xf numFmtId="0" fontId="10" fillId="0" borderId="9" xfId="0" applyFont="1" applyFill="1" applyBorder="1"/>
    <xf numFmtId="0" fontId="2" fillId="0" borderId="5" xfId="0" applyFont="1" applyFill="1" applyBorder="1" applyAlignment="1">
      <alignment horizontal="center" vertical="center"/>
    </xf>
    <xf numFmtId="0" fontId="60" fillId="0" borderId="5" xfId="0" applyFont="1" applyFill="1" applyBorder="1" applyAlignment="1">
      <alignment horizontal="center" vertical="center"/>
    </xf>
    <xf numFmtId="0" fontId="4" fillId="0" borderId="0" xfId="0" applyFont="1" applyFill="1" applyBorder="1" applyAlignment="1">
      <alignment horizontal="left" vertical="center"/>
    </xf>
    <xf numFmtId="0" fontId="8" fillId="0" borderId="22" xfId="0" applyFont="1" applyFill="1" applyBorder="1" applyAlignment="1" applyProtection="1">
      <alignment horizontal="left" vertical="center" wrapText="1"/>
      <protection locked="0"/>
    </xf>
    <xf numFmtId="0" fontId="8" fillId="0" borderId="14" xfId="0" applyFont="1" applyFill="1" applyBorder="1" applyAlignment="1" applyProtection="1">
      <alignment horizontal="left" vertical="center" wrapText="1"/>
      <protection locked="0"/>
    </xf>
    <xf numFmtId="0" fontId="8" fillId="0" borderId="23" xfId="0" applyFont="1" applyFill="1" applyBorder="1" applyAlignment="1" applyProtection="1">
      <alignment horizontal="left" vertical="center" wrapText="1"/>
      <protection locked="0"/>
    </xf>
    <xf numFmtId="0" fontId="1" fillId="0" borderId="22"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23" xfId="0" applyFont="1" applyFill="1" applyBorder="1" applyAlignment="1">
      <alignment horizontal="center" vertical="center"/>
    </xf>
    <xf numFmtId="0" fontId="15" fillId="0" borderId="0" xfId="0" applyFont="1" applyFill="1" applyBorder="1" applyAlignment="1" applyProtection="1">
      <alignment horizontal="center" wrapText="1"/>
    </xf>
    <xf numFmtId="0" fontId="15" fillId="0" borderId="19" xfId="0" applyFont="1" applyFill="1" applyBorder="1" applyAlignment="1" applyProtection="1">
      <alignment horizontal="center" wrapText="1"/>
    </xf>
    <xf numFmtId="0" fontId="15" fillId="0" borderId="15" xfId="0" applyFont="1" applyFill="1" applyBorder="1" applyAlignment="1" applyProtection="1">
      <alignment horizontal="center" wrapText="1"/>
    </xf>
    <xf numFmtId="0" fontId="3" fillId="0" borderId="0" xfId="0" applyFont="1" applyFill="1" applyBorder="1" applyAlignment="1" applyProtection="1">
      <alignment horizontal="left" vertical="top"/>
    </xf>
    <xf numFmtId="0" fontId="3" fillId="0" borderId="19" xfId="0" applyFont="1" applyFill="1" applyBorder="1" applyAlignment="1" applyProtection="1">
      <alignment horizontal="left" vertical="top"/>
    </xf>
    <xf numFmtId="0" fontId="55" fillId="0" borderId="0" xfId="0" applyFont="1" applyFill="1" applyBorder="1" applyAlignment="1" applyProtection="1">
      <alignment horizontal="center"/>
    </xf>
    <xf numFmtId="0" fontId="10" fillId="0" borderId="15" xfId="0" applyFont="1" applyFill="1" applyBorder="1" applyAlignment="1" applyProtection="1">
      <alignment horizontal="center" vertical="center" wrapText="1"/>
    </xf>
    <xf numFmtId="0" fontId="10" fillId="0" borderId="19" xfId="0" applyFont="1" applyFill="1" applyBorder="1" applyAlignment="1" applyProtection="1">
      <alignment horizontal="center" vertical="center" wrapText="1"/>
    </xf>
    <xf numFmtId="0" fontId="10" fillId="0" borderId="0" xfId="0" applyFont="1" applyFill="1" applyBorder="1" applyAlignment="1">
      <alignment horizontal="left" vertical="top"/>
    </xf>
    <xf numFmtId="0" fontId="10" fillId="0" borderId="0" xfId="0" applyFont="1" applyFill="1" applyBorder="1" applyAlignment="1" applyProtection="1">
      <alignment horizontal="left" vertical="center"/>
    </xf>
    <xf numFmtId="0" fontId="10" fillId="0" borderId="0" xfId="0" applyFont="1" applyFill="1" applyBorder="1" applyAlignment="1" applyProtection="1">
      <alignment vertical="center"/>
    </xf>
    <xf numFmtId="0" fontId="8" fillId="0" borderId="0" xfId="0" applyFont="1" applyFill="1" applyBorder="1" applyAlignment="1" applyProtection="1">
      <alignment horizontal="center" vertical="center" wrapText="1"/>
      <protection locked="0"/>
    </xf>
    <xf numFmtId="0" fontId="8" fillId="0" borderId="15" xfId="0" applyFont="1" applyFill="1" applyBorder="1" applyAlignment="1" applyProtection="1">
      <alignment horizontal="center" vertical="center" wrapText="1"/>
      <protection locked="0"/>
    </xf>
    <xf numFmtId="0" fontId="8" fillId="0" borderId="19"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xf>
    <xf numFmtId="0" fontId="10" fillId="0" borderId="0" xfId="0" applyFont="1" applyFill="1" applyBorder="1" applyProtection="1"/>
    <xf numFmtId="0" fontId="3" fillId="0" borderId="20" xfId="0" applyFont="1" applyFill="1" applyBorder="1" applyAlignment="1" applyProtection="1">
      <alignment horizontal="left" vertical="top"/>
    </xf>
    <xf numFmtId="0" fontId="3" fillId="0" borderId="4" xfId="0" applyFont="1" applyFill="1" applyBorder="1" applyAlignment="1" applyProtection="1">
      <alignment horizontal="left" vertical="top"/>
    </xf>
    <xf numFmtId="0" fontId="10" fillId="0" borderId="0" xfId="0" applyFont="1" applyFill="1" applyBorder="1" applyAlignment="1" applyProtection="1">
      <alignment horizontal="center"/>
    </xf>
    <xf numFmtId="0" fontId="10" fillId="0" borderId="19" xfId="0" applyFont="1" applyFill="1" applyBorder="1" applyAlignment="1" applyProtection="1">
      <alignment horizontal="center"/>
    </xf>
    <xf numFmtId="0" fontId="4" fillId="0" borderId="0" xfId="0" applyFont="1" applyFill="1" applyBorder="1" applyAlignment="1">
      <alignment vertical="center"/>
    </xf>
    <xf numFmtId="0" fontId="8" fillId="0" borderId="15" xfId="0" applyNumberFormat="1" applyFont="1" applyFill="1" applyBorder="1" applyAlignment="1" applyProtection="1">
      <alignment horizontal="center" vertical="center" wrapText="1"/>
      <protection locked="0"/>
    </xf>
    <xf numFmtId="0" fontId="8" fillId="0" borderId="0" xfId="0" applyNumberFormat="1" applyFont="1" applyFill="1" applyBorder="1" applyAlignment="1" applyProtection="1">
      <alignment horizontal="center" vertical="center" wrapText="1"/>
      <protection locked="0"/>
    </xf>
    <xf numFmtId="0" fontId="8" fillId="0" borderId="19" xfId="0" applyNumberFormat="1" applyFont="1" applyFill="1" applyBorder="1" applyAlignment="1" applyProtection="1">
      <alignment horizontal="center" vertical="center" wrapText="1"/>
      <protection locked="0"/>
    </xf>
    <xf numFmtId="0" fontId="8" fillId="0" borderId="8" xfId="0" applyNumberFormat="1" applyFont="1" applyFill="1" applyBorder="1" applyAlignment="1" applyProtection="1">
      <alignment horizontal="center" vertical="center" wrapText="1"/>
      <protection locked="0"/>
    </xf>
    <xf numFmtId="0" fontId="8" fillId="0" borderId="5" xfId="0" applyNumberFormat="1" applyFont="1" applyFill="1" applyBorder="1" applyAlignment="1" applyProtection="1">
      <alignment horizontal="center" vertical="center" wrapText="1"/>
      <protection locked="0"/>
    </xf>
    <xf numFmtId="0" fontId="8" fillId="0" borderId="9" xfId="0" applyNumberFormat="1" applyFont="1" applyFill="1" applyBorder="1" applyAlignment="1" applyProtection="1">
      <alignment horizontal="center" vertical="center" wrapText="1"/>
      <protection locked="0"/>
    </xf>
    <xf numFmtId="0" fontId="0" fillId="0" borderId="15" xfId="0" applyFill="1" applyBorder="1" applyAlignment="1"/>
    <xf numFmtId="0" fontId="3" fillId="0" borderId="18" xfId="0" applyFont="1" applyFill="1" applyBorder="1" applyAlignment="1" applyProtection="1">
      <alignment horizontal="left" vertical="top"/>
    </xf>
    <xf numFmtId="0" fontId="3" fillId="0" borderId="20" xfId="0" applyFont="1" applyFill="1" applyBorder="1" applyAlignment="1">
      <alignment horizontal="left" vertical="center"/>
    </xf>
    <xf numFmtId="0" fontId="3" fillId="0" borderId="4" xfId="0" applyFont="1" applyFill="1" applyBorder="1" applyAlignment="1">
      <alignment horizontal="left" vertical="center"/>
    </xf>
    <xf numFmtId="0" fontId="3" fillId="0" borderId="18" xfId="0" applyFont="1" applyFill="1" applyBorder="1" applyAlignment="1">
      <alignment horizontal="left" vertical="center"/>
    </xf>
    <xf numFmtId="0" fontId="10" fillId="0" borderId="0" xfId="0" applyFont="1" applyFill="1" applyBorder="1" applyAlignment="1">
      <alignment horizontal="left"/>
    </xf>
    <xf numFmtId="0" fontId="7" fillId="0" borderId="4" xfId="0" applyFont="1" applyFill="1" applyBorder="1" applyAlignment="1">
      <alignment horizontal="left" vertical="top"/>
    </xf>
    <xf numFmtId="0" fontId="7" fillId="0" borderId="18" xfId="0" applyFont="1" applyFill="1" applyBorder="1" applyAlignment="1">
      <alignment horizontal="left" vertical="top"/>
    </xf>
    <xf numFmtId="0" fontId="10" fillId="0" borderId="1" xfId="0" applyFont="1" applyFill="1" applyBorder="1" applyAlignment="1">
      <alignment horizontal="justify" vertical="center" wrapText="1"/>
    </xf>
    <xf numFmtId="0" fontId="6" fillId="0" borderId="22" xfId="0" applyFont="1" applyFill="1" applyBorder="1" applyAlignment="1">
      <alignment horizontal="center" vertical="top" wrapText="1"/>
    </xf>
    <xf numFmtId="0" fontId="6" fillId="0" borderId="14" xfId="0" applyFont="1" applyFill="1" applyBorder="1" applyAlignment="1">
      <alignment horizontal="center" vertical="top" wrapText="1"/>
    </xf>
    <xf numFmtId="0" fontId="6" fillId="0" borderId="23" xfId="0" applyFont="1" applyFill="1" applyBorder="1" applyAlignment="1">
      <alignment horizontal="center" vertical="top" wrapText="1"/>
    </xf>
    <xf numFmtId="0" fontId="10" fillId="0" borderId="20" xfId="0" applyFont="1" applyFill="1" applyBorder="1" applyAlignment="1">
      <alignment horizontal="left" vertical="center"/>
    </xf>
    <xf numFmtId="0" fontId="10" fillId="0" borderId="15" xfId="0" applyFont="1" applyFill="1" applyBorder="1" applyAlignment="1">
      <alignment horizontal="left" vertical="center"/>
    </xf>
    <xf numFmtId="0" fontId="10" fillId="0" borderId="0" xfId="0" applyFont="1" applyFill="1" applyBorder="1" applyAlignment="1">
      <alignment horizontal="left" vertical="center"/>
    </xf>
    <xf numFmtId="0" fontId="10" fillId="0" borderId="8" xfId="0" applyFont="1" applyFill="1" applyBorder="1" applyAlignment="1">
      <alignment horizontal="left" vertical="center"/>
    </xf>
    <xf numFmtId="0" fontId="15" fillId="0" borderId="4" xfId="0" applyFont="1" applyFill="1" applyBorder="1" applyAlignment="1">
      <alignment horizontal="center" vertical="center" wrapText="1"/>
    </xf>
    <xf numFmtId="0" fontId="10" fillId="0" borderId="20" xfId="0" applyFont="1" applyFill="1" applyBorder="1" applyAlignment="1">
      <alignment horizontal="justify" vertical="justify" wrapText="1"/>
    </xf>
    <xf numFmtId="0" fontId="10" fillId="0" borderId="4" xfId="0" applyFont="1" applyFill="1" applyBorder="1" applyAlignment="1">
      <alignment horizontal="justify" vertical="justify" wrapText="1"/>
    </xf>
    <xf numFmtId="0" fontId="10" fillId="0" borderId="18" xfId="0" applyFont="1" applyFill="1" applyBorder="1" applyAlignment="1">
      <alignment horizontal="justify" vertical="justify" wrapText="1"/>
    </xf>
    <xf numFmtId="0" fontId="10" fillId="0" borderId="15" xfId="0" applyFont="1" applyFill="1" applyBorder="1" applyAlignment="1">
      <alignment horizontal="justify" vertical="justify" wrapText="1"/>
    </xf>
    <xf numFmtId="0" fontId="10" fillId="0" borderId="19" xfId="0" applyFont="1" applyFill="1" applyBorder="1" applyAlignment="1">
      <alignment horizontal="justify" vertical="justify" wrapText="1"/>
    </xf>
    <xf numFmtId="0" fontId="10" fillId="0" borderId="8" xfId="0" applyFont="1" applyFill="1" applyBorder="1" applyAlignment="1">
      <alignment horizontal="justify" vertical="justify" wrapText="1"/>
    </xf>
    <xf numFmtId="0" fontId="10" fillId="0" borderId="5" xfId="0" applyFont="1" applyFill="1" applyBorder="1" applyAlignment="1">
      <alignment horizontal="justify" vertical="justify" wrapText="1"/>
    </xf>
    <xf numFmtId="0" fontId="10" fillId="0" borderId="9" xfId="0" applyFont="1" applyFill="1" applyBorder="1" applyAlignment="1">
      <alignment horizontal="justify" vertical="justify" wrapText="1"/>
    </xf>
    <xf numFmtId="0" fontId="6" fillId="0" borderId="22"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10" fillId="0" borderId="14" xfId="0" applyFont="1" applyFill="1" applyBorder="1" applyAlignment="1">
      <alignment horizontal="left" vertical="center" wrapText="1"/>
    </xf>
    <xf numFmtId="0" fontId="8" fillId="0" borderId="5" xfId="0" applyFont="1" applyFill="1" applyBorder="1" applyAlignment="1" applyProtection="1">
      <alignment vertical="center"/>
      <protection locked="0"/>
    </xf>
    <xf numFmtId="0" fontId="8" fillId="0" borderId="9" xfId="0" applyFont="1" applyFill="1" applyBorder="1" applyAlignment="1" applyProtection="1">
      <alignment vertical="center"/>
      <protection locked="0"/>
    </xf>
    <xf numFmtId="0" fontId="64" fillId="0" borderId="15" xfId="0" applyFont="1" applyFill="1" applyBorder="1" applyAlignment="1" applyProtection="1">
      <alignment horizontal="center" vertical="center"/>
      <protection locked="0"/>
    </xf>
    <xf numFmtId="0" fontId="64" fillId="0" borderId="0" xfId="0" applyFont="1" applyFill="1" applyBorder="1" applyAlignment="1" applyProtection="1">
      <alignment horizontal="center" vertical="center"/>
      <protection locked="0"/>
    </xf>
    <xf numFmtId="0" fontId="64" fillId="0" borderId="19" xfId="0" applyFont="1" applyFill="1" applyBorder="1" applyAlignment="1" applyProtection="1">
      <alignment horizontal="center" vertical="center"/>
      <protection locked="0"/>
    </xf>
    <xf numFmtId="0" fontId="64" fillId="0" borderId="8" xfId="0" applyFont="1" applyFill="1" applyBorder="1" applyAlignment="1" applyProtection="1">
      <alignment horizontal="center" vertical="center"/>
      <protection locked="0"/>
    </xf>
    <xf numFmtId="0" fontId="64" fillId="0" borderId="5" xfId="0" applyFont="1" applyFill="1" applyBorder="1" applyAlignment="1" applyProtection="1">
      <alignment horizontal="center" vertical="center"/>
      <protection locked="0"/>
    </xf>
    <xf numFmtId="0" fontId="64" fillId="0" borderId="9" xfId="0" applyFont="1" applyFill="1" applyBorder="1" applyAlignment="1" applyProtection="1">
      <alignment horizontal="center" vertical="center"/>
      <protection locked="0"/>
    </xf>
    <xf numFmtId="0" fontId="8" fillId="0" borderId="0" xfId="0" applyFont="1" applyProtection="1">
      <protection locked="0"/>
    </xf>
    <xf numFmtId="0" fontId="8" fillId="0" borderId="19" xfId="0" applyFont="1" applyBorder="1" applyProtection="1">
      <protection locked="0"/>
    </xf>
    <xf numFmtId="0" fontId="8" fillId="0" borderId="8" xfId="0" applyFont="1" applyBorder="1" applyProtection="1">
      <protection locked="0"/>
    </xf>
    <xf numFmtId="0" fontId="8" fillId="0" borderId="5" xfId="0" applyFont="1" applyBorder="1" applyProtection="1">
      <protection locked="0"/>
    </xf>
    <xf numFmtId="0" fontId="8" fillId="0" borderId="9" xfId="0" applyFont="1" applyBorder="1" applyProtection="1">
      <protection locked="0"/>
    </xf>
    <xf numFmtId="0" fontId="11" fillId="0" borderId="4" xfId="0" applyFont="1" applyFill="1" applyBorder="1" applyAlignment="1">
      <alignment horizontal="left" vertical="top"/>
    </xf>
    <xf numFmtId="0" fontId="11" fillId="0" borderId="18" xfId="0" applyFont="1" applyFill="1" applyBorder="1" applyAlignment="1">
      <alignment horizontal="left" vertical="top"/>
    </xf>
    <xf numFmtId="0" fontId="13" fillId="0" borderId="14" xfId="0" applyFont="1" applyFill="1" applyBorder="1" applyAlignment="1">
      <alignment horizontal="center" vertical="top" wrapText="1"/>
    </xf>
    <xf numFmtId="0" fontId="13" fillId="0" borderId="23" xfId="0" applyFont="1" applyFill="1" applyBorder="1" applyAlignment="1">
      <alignment horizontal="center" vertical="top" wrapText="1"/>
    </xf>
    <xf numFmtId="0" fontId="8" fillId="0" borderId="15" xfId="0" applyFont="1" applyFill="1" applyBorder="1" applyAlignment="1" applyProtection="1">
      <alignment horizontal="center"/>
      <protection locked="0"/>
    </xf>
    <xf numFmtId="0" fontId="8" fillId="0" borderId="0" xfId="0" applyFont="1" applyFill="1" applyBorder="1" applyAlignment="1" applyProtection="1">
      <alignment horizontal="center"/>
      <protection locked="0"/>
    </xf>
    <xf numFmtId="0" fontId="8" fillId="0" borderId="19" xfId="0" applyFont="1" applyFill="1" applyBorder="1" applyAlignment="1" applyProtection="1">
      <alignment horizontal="center"/>
      <protection locked="0"/>
    </xf>
    <xf numFmtId="0" fontId="8" fillId="0" borderId="8" xfId="0" applyFont="1" applyFill="1" applyBorder="1" applyAlignment="1" applyProtection="1">
      <alignment horizontal="center"/>
      <protection locked="0"/>
    </xf>
    <xf numFmtId="0" fontId="8" fillId="0" borderId="5" xfId="0" applyFont="1" applyFill="1" applyBorder="1" applyAlignment="1" applyProtection="1">
      <alignment horizontal="center"/>
      <protection locked="0"/>
    </xf>
    <xf numFmtId="0" fontId="8" fillId="0" borderId="9" xfId="0" applyFont="1" applyFill="1" applyBorder="1" applyAlignment="1" applyProtection="1">
      <alignment horizontal="center"/>
      <protection locked="0"/>
    </xf>
    <xf numFmtId="0" fontId="29" fillId="0" borderId="4" xfId="0" applyFont="1" applyFill="1" applyBorder="1" applyAlignment="1">
      <alignment horizontal="justify" vertical="center" wrapText="1"/>
    </xf>
    <xf numFmtId="0" fontId="29" fillId="0" borderId="18" xfId="0" applyFont="1" applyFill="1" applyBorder="1" applyAlignment="1">
      <alignment horizontal="justify" vertical="center" wrapText="1"/>
    </xf>
    <xf numFmtId="0" fontId="29" fillId="0" borderId="15" xfId="0" applyFont="1" applyFill="1" applyBorder="1" applyAlignment="1">
      <alignment horizontal="justify" vertical="center" wrapText="1"/>
    </xf>
    <xf numFmtId="0" fontId="29" fillId="0" borderId="0" xfId="0" applyFont="1" applyFill="1" applyBorder="1" applyAlignment="1">
      <alignment horizontal="justify" vertical="center" wrapText="1"/>
    </xf>
    <xf numFmtId="0" fontId="29" fillId="0" borderId="19" xfId="0" applyFont="1" applyFill="1" applyBorder="1" applyAlignment="1">
      <alignment horizontal="justify" vertical="center" wrapText="1"/>
    </xf>
    <xf numFmtId="0" fontId="29" fillId="0" borderId="8" xfId="0" applyFont="1" applyFill="1" applyBorder="1" applyAlignment="1">
      <alignment horizontal="justify" vertical="center" wrapText="1"/>
    </xf>
    <xf numFmtId="0" fontId="29" fillId="0" borderId="5" xfId="0" applyFont="1" applyFill="1" applyBorder="1" applyAlignment="1">
      <alignment horizontal="justify" vertical="center" wrapText="1"/>
    </xf>
    <xf numFmtId="0" fontId="29" fillId="0" borderId="9" xfId="0" applyFont="1" applyFill="1" applyBorder="1" applyAlignment="1">
      <alignment horizontal="justify" vertical="center" wrapText="1"/>
    </xf>
    <xf numFmtId="0" fontId="3" fillId="0" borderId="20" xfId="0" applyFont="1" applyFill="1" applyBorder="1" applyAlignment="1">
      <alignment horizontal="center" vertical="top"/>
    </xf>
    <xf numFmtId="0" fontId="3" fillId="0" borderId="4" xfId="0" applyFont="1" applyFill="1" applyBorder="1" applyAlignment="1">
      <alignment horizontal="center" vertical="top"/>
    </xf>
    <xf numFmtId="0" fontId="4" fillId="0" borderId="24" xfId="0" applyFont="1" applyFill="1" applyBorder="1" applyAlignment="1">
      <alignment wrapText="1"/>
    </xf>
    <xf numFmtId="0" fontId="31" fillId="0" borderId="41" xfId="0" applyFont="1" applyFill="1" applyBorder="1" applyAlignment="1">
      <alignment horizontal="center" wrapText="1"/>
    </xf>
    <xf numFmtId="0" fontId="31" fillId="0" borderId="7" xfId="0" applyFont="1" applyFill="1" applyBorder="1" applyAlignment="1">
      <alignment horizontal="center" wrapText="1"/>
    </xf>
    <xf numFmtId="0" fontId="31" fillId="0" borderId="42" xfId="0" applyFont="1" applyFill="1" applyBorder="1" applyAlignment="1">
      <alignment horizontal="center" wrapText="1"/>
    </xf>
    <xf numFmtId="0" fontId="31" fillId="0" borderId="41"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1" fillId="0" borderId="42" xfId="0" applyFont="1" applyFill="1" applyBorder="1" applyAlignment="1">
      <alignment horizontal="center" vertical="center" wrapText="1"/>
    </xf>
    <xf numFmtId="0" fontId="31" fillId="0" borderId="43" xfId="0" applyFont="1" applyFill="1" applyBorder="1" applyAlignment="1">
      <alignment horizontal="center" wrapText="1"/>
    </xf>
    <xf numFmtId="0" fontId="31" fillId="0" borderId="26" xfId="0" applyFont="1" applyFill="1" applyBorder="1" applyAlignment="1">
      <alignment horizontal="center" wrapText="1"/>
    </xf>
    <xf numFmtId="0" fontId="31" fillId="0" borderId="6" xfId="0" applyFont="1" applyFill="1" applyBorder="1" applyAlignment="1">
      <alignment horizontal="center" wrapText="1"/>
    </xf>
    <xf numFmtId="0" fontId="31" fillId="0" borderId="44" xfId="0" applyFont="1" applyFill="1" applyBorder="1" applyAlignment="1">
      <alignment horizontal="center" wrapText="1"/>
    </xf>
    <xf numFmtId="0" fontId="31" fillId="0" borderId="45" xfId="0" applyFont="1" applyFill="1" applyBorder="1" applyAlignment="1">
      <alignment horizontal="center" wrapText="1"/>
    </xf>
    <xf numFmtId="0" fontId="31" fillId="0" borderId="46" xfId="0" applyFont="1" applyFill="1" applyBorder="1" applyAlignment="1">
      <alignment horizontal="center" wrapText="1"/>
    </xf>
    <xf numFmtId="0" fontId="31" fillId="0" borderId="47" xfId="0" applyFont="1" applyFill="1" applyBorder="1" applyAlignment="1">
      <alignment horizontal="center" wrapText="1"/>
    </xf>
    <xf numFmtId="0" fontId="20" fillId="0" borderId="6" xfId="0" applyFont="1" applyFill="1" applyBorder="1" applyAlignment="1">
      <alignment horizontal="center" wrapText="1"/>
    </xf>
    <xf numFmtId="0" fontId="20" fillId="0" borderId="43" xfId="0" applyFont="1" applyFill="1" applyBorder="1" applyAlignment="1" applyProtection="1">
      <alignment wrapText="1"/>
    </xf>
    <xf numFmtId="0" fontId="20" fillId="0" borderId="46" xfId="0" applyFont="1" applyFill="1" applyBorder="1" applyAlignment="1" applyProtection="1">
      <alignment wrapText="1"/>
    </xf>
    <xf numFmtId="0" fontId="20" fillId="0" borderId="26" xfId="0" applyFont="1" applyFill="1" applyBorder="1" applyAlignment="1" applyProtection="1">
      <alignment wrapText="1"/>
    </xf>
    <xf numFmtId="0" fontId="31" fillId="0" borderId="43" xfId="0" applyFont="1" applyFill="1" applyBorder="1" applyAlignment="1">
      <alignment wrapText="1"/>
    </xf>
    <xf numFmtId="0" fontId="31" fillId="0" borderId="46" xfId="0" applyFont="1" applyFill="1" applyBorder="1" applyAlignment="1">
      <alignment wrapText="1"/>
    </xf>
    <xf numFmtId="0" fontId="31" fillId="0" borderId="24" xfId="0" applyFont="1" applyFill="1" applyBorder="1" applyAlignment="1">
      <alignment wrapText="1"/>
    </xf>
    <xf numFmtId="0" fontId="31" fillId="0" borderId="47" xfId="0" applyFont="1" applyFill="1" applyBorder="1" applyAlignment="1">
      <alignment wrapText="1"/>
    </xf>
    <xf numFmtId="0" fontId="41" fillId="0" borderId="43" xfId="0" applyFont="1" applyFill="1" applyBorder="1" applyAlignment="1" applyProtection="1">
      <alignment wrapText="1"/>
      <protection locked="0"/>
    </xf>
    <xf numFmtId="0" fontId="41" fillId="0" borderId="46" xfId="0" applyFont="1" applyFill="1" applyBorder="1" applyAlignment="1" applyProtection="1">
      <alignment wrapText="1"/>
      <protection locked="0"/>
    </xf>
    <xf numFmtId="0" fontId="41" fillId="0" borderId="26" xfId="0" applyFont="1" applyFill="1" applyBorder="1" applyAlignment="1" applyProtection="1">
      <alignment wrapText="1"/>
      <protection locked="0"/>
    </xf>
    <xf numFmtId="0" fontId="20" fillId="0" borderId="43" xfId="0" applyFont="1" applyFill="1" applyBorder="1" applyAlignment="1">
      <alignment wrapText="1"/>
    </xf>
    <xf numFmtId="0" fontId="20" fillId="0" borderId="46" xfId="0" applyFont="1" applyFill="1" applyBorder="1" applyAlignment="1">
      <alignment wrapText="1"/>
    </xf>
    <xf numFmtId="0" fontId="20" fillId="0" borderId="26" xfId="0" applyFont="1" applyFill="1" applyBorder="1" applyAlignment="1">
      <alignment wrapText="1"/>
    </xf>
    <xf numFmtId="0" fontId="28" fillId="0" borderId="0" xfId="0" applyFont="1" applyAlignment="1">
      <alignment horizontal="left"/>
    </xf>
    <xf numFmtId="0" fontId="31" fillId="0" borderId="25" xfId="0" applyFont="1" applyFill="1" applyBorder="1" applyAlignment="1" applyProtection="1">
      <alignment wrapText="1"/>
    </xf>
    <xf numFmtId="0" fontId="31" fillId="0" borderId="24" xfId="0" applyFont="1" applyFill="1" applyBorder="1" applyAlignment="1" applyProtection="1">
      <alignment wrapText="1"/>
    </xf>
    <xf numFmtId="0" fontId="31" fillId="0" borderId="48" xfId="0" applyFont="1" applyFill="1" applyBorder="1" applyAlignment="1" applyProtection="1">
      <alignment wrapText="1"/>
    </xf>
    <xf numFmtId="0" fontId="31" fillId="0" borderId="43" xfId="0" applyFont="1" applyFill="1" applyBorder="1" applyAlignment="1" applyProtection="1">
      <alignment horizontal="left" wrapText="1"/>
    </xf>
    <xf numFmtId="0" fontId="31" fillId="0" borderId="46" xfId="0" applyFont="1" applyFill="1" applyBorder="1" applyAlignment="1" applyProtection="1">
      <alignment horizontal="left" wrapText="1"/>
    </xf>
    <xf numFmtId="0" fontId="20" fillId="0" borderId="43" xfId="0" applyFont="1" applyFill="1" applyBorder="1" applyAlignment="1">
      <alignment horizontal="left" wrapText="1"/>
    </xf>
    <xf numFmtId="0" fontId="20" fillId="0" borderId="46" xfId="0" applyFont="1" applyFill="1" applyBorder="1" applyAlignment="1">
      <alignment horizontal="left" wrapText="1"/>
    </xf>
    <xf numFmtId="0" fontId="20" fillId="0" borderId="26" xfId="0" applyFont="1" applyFill="1" applyBorder="1" applyAlignment="1">
      <alignment horizontal="left" wrapText="1"/>
    </xf>
    <xf numFmtId="0" fontId="31" fillId="0" borderId="43" xfId="0" applyFont="1" applyFill="1" applyBorder="1" applyAlignment="1">
      <alignment horizontal="left" wrapText="1"/>
    </xf>
    <xf numFmtId="0" fontId="31" fillId="0" borderId="46" xfId="0" applyFont="1" applyFill="1" applyBorder="1" applyAlignment="1">
      <alignment horizontal="left" wrapText="1"/>
    </xf>
    <xf numFmtId="0" fontId="31" fillId="0" borderId="26" xfId="0" applyFont="1" applyFill="1" applyBorder="1" applyAlignment="1">
      <alignment horizontal="left" wrapText="1"/>
    </xf>
    <xf numFmtId="0" fontId="37" fillId="0" borderId="43" xfId="0" applyFont="1" applyFill="1" applyBorder="1" applyAlignment="1" applyProtection="1">
      <alignment horizontal="center" wrapText="1"/>
    </xf>
    <xf numFmtId="0" fontId="37" fillId="0" borderId="46" xfId="0" applyFont="1" applyFill="1" applyBorder="1" applyAlignment="1" applyProtection="1">
      <alignment horizontal="center" wrapText="1"/>
    </xf>
    <xf numFmtId="0" fontId="37" fillId="0" borderId="26" xfId="0" applyFont="1" applyFill="1" applyBorder="1" applyAlignment="1" applyProtection="1">
      <alignment horizontal="center" wrapText="1"/>
    </xf>
    <xf numFmtId="0" fontId="0" fillId="0" borderId="0" xfId="0" applyAlignment="1">
      <alignment horizontal="center"/>
    </xf>
    <xf numFmtId="0" fontId="15" fillId="0" borderId="0" xfId="0" applyFont="1" applyAlignment="1">
      <alignment horizontal="center"/>
    </xf>
    <xf numFmtId="0" fontId="28" fillId="0" borderId="0" xfId="0" applyFont="1" applyAlignment="1">
      <alignment horizontal="center"/>
    </xf>
    <xf numFmtId="0" fontId="10" fillId="0" borderId="0" xfId="0" applyFont="1" applyAlignment="1" applyProtection="1">
      <alignment horizontal="center" wrapText="1"/>
      <protection locked="0"/>
    </xf>
    <xf numFmtId="0" fontId="28" fillId="0" borderId="0" xfId="0" applyFont="1" applyAlignment="1" applyProtection="1">
      <alignment horizontal="center" vertical="top" wrapText="1"/>
      <protection locked="0"/>
    </xf>
    <xf numFmtId="0" fontId="8" fillId="0" borderId="20" xfId="2" applyFont="1" applyFill="1" applyBorder="1" applyAlignment="1" applyProtection="1">
      <alignment horizontal="center" vertical="center" wrapText="1"/>
      <protection locked="0"/>
    </xf>
    <xf numFmtId="0" fontId="8" fillId="0" borderId="4" xfId="2" applyFont="1" applyFill="1" applyBorder="1" applyAlignment="1" applyProtection="1">
      <alignment horizontal="center" vertical="center" wrapText="1"/>
      <protection locked="0"/>
    </xf>
    <xf numFmtId="0" fontId="8" fillId="0" borderId="18" xfId="2" applyFont="1" applyFill="1" applyBorder="1" applyAlignment="1" applyProtection="1">
      <alignment horizontal="center" vertical="center" wrapText="1"/>
      <protection locked="0"/>
    </xf>
    <xf numFmtId="0" fontId="8" fillId="0" borderId="15" xfId="2" applyFont="1" applyFill="1" applyBorder="1" applyAlignment="1" applyProtection="1">
      <alignment horizontal="center" vertical="center" wrapText="1"/>
      <protection locked="0"/>
    </xf>
    <xf numFmtId="0" fontId="8" fillId="0" borderId="0" xfId="2" applyFont="1" applyFill="1" applyBorder="1" applyAlignment="1" applyProtection="1">
      <alignment horizontal="center" vertical="center" wrapText="1"/>
      <protection locked="0"/>
    </xf>
    <xf numFmtId="0" fontId="8" fillId="0" borderId="19" xfId="2" applyFont="1" applyFill="1" applyBorder="1" applyAlignment="1" applyProtection="1">
      <alignment horizontal="center" vertical="center" wrapText="1"/>
      <protection locked="0"/>
    </xf>
    <xf numFmtId="0" fontId="8" fillId="0" borderId="8" xfId="2" applyFont="1" applyFill="1" applyBorder="1" applyAlignment="1" applyProtection="1">
      <alignment horizontal="center" vertical="center" wrapText="1"/>
      <protection locked="0"/>
    </xf>
    <xf numFmtId="0" fontId="8" fillId="0" borderId="5" xfId="2" applyFont="1" applyFill="1" applyBorder="1" applyAlignment="1" applyProtection="1">
      <alignment horizontal="center" vertical="center" wrapText="1"/>
      <protection locked="0"/>
    </xf>
    <xf numFmtId="0" fontId="8" fillId="0" borderId="9" xfId="2" applyFont="1" applyFill="1" applyBorder="1" applyAlignment="1" applyProtection="1">
      <alignment horizontal="center" vertical="center" wrapText="1"/>
      <protection locked="0"/>
    </xf>
    <xf numFmtId="0" fontId="10" fillId="0" borderId="0" xfId="2" applyFill="1" applyBorder="1" applyAlignment="1">
      <alignment horizontal="left" wrapText="1"/>
    </xf>
    <xf numFmtId="0" fontId="6" fillId="0" borderId="0" xfId="2" applyFont="1" applyFill="1" applyBorder="1" applyAlignment="1">
      <alignment horizontal="center"/>
    </xf>
    <xf numFmtId="0" fontId="6" fillId="0" borderId="0" xfId="2" applyFont="1" applyFill="1" applyBorder="1" applyAlignment="1">
      <alignment horizontal="left" vertical="center"/>
    </xf>
    <xf numFmtId="0" fontId="15" fillId="0" borderId="4" xfId="2" applyFont="1" applyFill="1" applyBorder="1" applyAlignment="1">
      <alignment horizontal="center" vertical="top" wrapText="1"/>
    </xf>
    <xf numFmtId="0" fontId="15" fillId="0" borderId="0" xfId="2" applyFont="1" applyFill="1" applyBorder="1" applyAlignment="1">
      <alignment horizontal="center" vertical="top" wrapText="1"/>
    </xf>
    <xf numFmtId="0" fontId="10" fillId="0" borderId="0" xfId="2" applyFill="1" applyBorder="1" applyAlignment="1">
      <alignment horizontal="center"/>
    </xf>
    <xf numFmtId="0" fontId="10" fillId="0" borderId="0" xfId="2" applyFill="1" applyBorder="1"/>
    <xf numFmtId="0" fontId="6" fillId="0" borderId="22" xfId="2" applyFont="1" applyFill="1" applyBorder="1" applyAlignment="1">
      <alignment horizontal="center" vertical="center"/>
    </xf>
    <xf numFmtId="0" fontId="6" fillId="0" borderId="14" xfId="2" applyFont="1" applyFill="1" applyBorder="1" applyAlignment="1">
      <alignment horizontal="center" vertical="center"/>
    </xf>
    <xf numFmtId="0" fontId="6" fillId="0" borderId="23" xfId="2" applyFont="1" applyFill="1" applyBorder="1" applyAlignment="1">
      <alignment horizontal="center" vertical="center"/>
    </xf>
    <xf numFmtId="0" fontId="15" fillId="0" borderId="4" xfId="2" applyFont="1" applyFill="1" applyBorder="1" applyAlignment="1">
      <alignment horizontal="center" wrapText="1"/>
    </xf>
    <xf numFmtId="0" fontId="15" fillId="0" borderId="0" xfId="2" applyFont="1" applyFill="1" applyBorder="1" applyAlignment="1">
      <alignment horizontal="center" wrapText="1"/>
    </xf>
    <xf numFmtId="0" fontId="10" fillId="0" borderId="0" xfId="2" applyFill="1" applyBorder="1" applyAlignment="1">
      <alignment horizontal="center" wrapText="1"/>
    </xf>
    <xf numFmtId="0" fontId="10" fillId="0" borderId="19" xfId="2" applyFill="1" applyBorder="1" applyAlignment="1">
      <alignment horizontal="center" wrapText="1"/>
    </xf>
    <xf numFmtId="0" fontId="10" fillId="0" borderId="0" xfId="2" applyFill="1" applyBorder="1" applyAlignment="1">
      <alignment horizontal="justify" wrapText="1"/>
    </xf>
    <xf numFmtId="0" fontId="10" fillId="0" borderId="5" xfId="2" applyFill="1" applyBorder="1" applyAlignment="1">
      <alignment horizontal="justify" wrapText="1"/>
    </xf>
    <xf numFmtId="0" fontId="3" fillId="0" borderId="15" xfId="2" applyFont="1" applyFill="1" applyBorder="1" applyAlignment="1">
      <alignment horizontal="left" vertical="center" wrapText="1"/>
    </xf>
    <xf numFmtId="0" fontId="3" fillId="0" borderId="0" xfId="2" applyFont="1" applyFill="1" applyBorder="1" applyAlignment="1">
      <alignment horizontal="left" vertical="center" wrapText="1"/>
    </xf>
    <xf numFmtId="0" fontId="3" fillId="0" borderId="19" xfId="2" applyFont="1" applyFill="1" applyBorder="1" applyAlignment="1">
      <alignment horizontal="left" vertical="center" wrapText="1"/>
    </xf>
    <xf numFmtId="0" fontId="3" fillId="0" borderId="8" xfId="2" applyFont="1" applyFill="1" applyBorder="1" applyAlignment="1">
      <alignment horizontal="left" vertical="center" wrapText="1"/>
    </xf>
    <xf numFmtId="0" fontId="3" fillId="0" borderId="5" xfId="2" applyFont="1" applyFill="1" applyBorder="1" applyAlignment="1">
      <alignment horizontal="left" vertical="center" wrapText="1"/>
    </xf>
    <xf numFmtId="0" fontId="3" fillId="0" borderId="9" xfId="2" applyFont="1" applyFill="1" applyBorder="1" applyAlignment="1">
      <alignment horizontal="left" vertical="center" wrapText="1"/>
    </xf>
    <xf numFmtId="0" fontId="11" fillId="0" borderId="15" xfId="2" applyFont="1" applyFill="1" applyBorder="1" applyAlignment="1">
      <alignment horizontal="justify" vertical="center" wrapText="1"/>
    </xf>
    <xf numFmtId="0" fontId="11" fillId="0" borderId="0" xfId="2" applyFont="1" applyFill="1" applyBorder="1" applyAlignment="1">
      <alignment horizontal="justify" vertical="center" wrapText="1"/>
    </xf>
    <xf numFmtId="0" fontId="3" fillId="0" borderId="15" xfId="2" applyFont="1" applyFill="1" applyBorder="1" applyAlignment="1">
      <alignment horizontal="justify" vertical="center"/>
    </xf>
    <xf numFmtId="0" fontId="3" fillId="0" borderId="0" xfId="2" applyFont="1" applyFill="1" applyBorder="1" applyAlignment="1">
      <alignment horizontal="justify" vertical="center"/>
    </xf>
    <xf numFmtId="0" fontId="10" fillId="0" borderId="20" xfId="2" applyFill="1" applyBorder="1" applyAlignment="1" applyProtection="1">
      <alignment horizontal="center"/>
    </xf>
    <xf numFmtId="0" fontId="10" fillId="0" borderId="4" xfId="2" applyFill="1" applyBorder="1" applyAlignment="1" applyProtection="1">
      <alignment horizontal="center"/>
    </xf>
    <xf numFmtId="0" fontId="10" fillId="0" borderId="18" xfId="2" applyFill="1" applyBorder="1" applyAlignment="1" applyProtection="1">
      <alignment horizontal="center"/>
    </xf>
    <xf numFmtId="0" fontId="10" fillId="0" borderId="15" xfId="2" applyFill="1" applyBorder="1" applyAlignment="1" applyProtection="1">
      <alignment horizontal="center"/>
    </xf>
    <xf numFmtId="0" fontId="10" fillId="0" borderId="0" xfId="2" applyFill="1" applyBorder="1" applyAlignment="1" applyProtection="1">
      <alignment horizontal="center"/>
    </xf>
    <xf numFmtId="0" fontId="10" fillId="0" borderId="19" xfId="2" applyFill="1" applyBorder="1" applyAlignment="1" applyProtection="1">
      <alignment horizontal="center"/>
    </xf>
    <xf numFmtId="0" fontId="10" fillId="0" borderId="8" xfId="2" applyFill="1" applyBorder="1" applyAlignment="1" applyProtection="1">
      <alignment horizontal="center"/>
    </xf>
    <xf numFmtId="0" fontId="10" fillId="0" borderId="5" xfId="2" applyFill="1" applyBorder="1" applyAlignment="1" applyProtection="1">
      <alignment horizontal="center"/>
    </xf>
    <xf numFmtId="0" fontId="10" fillId="0" borderId="9" xfId="2" applyFill="1" applyBorder="1" applyAlignment="1" applyProtection="1">
      <alignment horizontal="center"/>
    </xf>
    <xf numFmtId="0" fontId="6" fillId="0" borderId="22"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2" xfId="0" applyFont="1" applyFill="1" applyBorder="1" applyAlignment="1">
      <alignment horizontal="left"/>
    </xf>
    <xf numFmtId="0" fontId="6" fillId="0" borderId="14" xfId="0" applyFont="1" applyFill="1" applyBorder="1" applyAlignment="1">
      <alignment horizontal="left"/>
    </xf>
    <xf numFmtId="0" fontId="6" fillId="0" borderId="23" xfId="0" applyFont="1" applyFill="1" applyBorder="1" applyAlignment="1">
      <alignment horizontal="left"/>
    </xf>
    <xf numFmtId="0" fontId="6" fillId="0" borderId="1" xfId="0" applyFont="1" applyFill="1" applyBorder="1" applyAlignment="1">
      <alignment horizontal="left" wrapText="1"/>
    </xf>
    <xf numFmtId="0" fontId="6" fillId="0" borderId="0" xfId="0" applyFont="1" applyFill="1" applyBorder="1" applyAlignment="1">
      <alignment horizontal="left" wrapText="1"/>
    </xf>
    <xf numFmtId="0" fontId="10" fillId="0" borderId="1" xfId="0" applyFont="1" applyFill="1" applyBorder="1" applyAlignment="1">
      <alignment horizontal="left" wrapText="1"/>
    </xf>
    <xf numFmtId="0" fontId="6" fillId="0" borderId="1" xfId="0" applyFont="1" applyFill="1" applyBorder="1" applyAlignment="1">
      <alignment horizontal="left"/>
    </xf>
    <xf numFmtId="0" fontId="10" fillId="0" borderId="1" xfId="0" applyFont="1" applyFill="1" applyBorder="1" applyAlignment="1">
      <alignment horizontal="left" vertical="top" wrapText="1"/>
    </xf>
    <xf numFmtId="0" fontId="6" fillId="0" borderId="1" xfId="0" applyFont="1" applyFill="1" applyBorder="1" applyAlignment="1">
      <alignment horizontal="center"/>
    </xf>
    <xf numFmtId="0" fontId="6" fillId="0" borderId="22" xfId="0" applyFont="1" applyFill="1" applyBorder="1" applyAlignment="1">
      <alignment vertical="center" wrapText="1"/>
    </xf>
    <xf numFmtId="0" fontId="6" fillId="0" borderId="23" xfId="0" applyFont="1" applyFill="1" applyBorder="1" applyAlignment="1">
      <alignment vertical="center" wrapText="1"/>
    </xf>
    <xf numFmtId="0" fontId="10" fillId="0" borderId="20" xfId="0" applyFont="1" applyFill="1" applyBorder="1" applyAlignment="1" applyProtection="1">
      <alignment horizontal="center" vertical="top" wrapText="1"/>
      <protection locked="0"/>
    </xf>
    <xf numFmtId="0" fontId="10" fillId="0" borderId="4" xfId="0" applyFont="1" applyFill="1" applyBorder="1" applyAlignment="1" applyProtection="1">
      <alignment horizontal="center" vertical="top" wrapText="1"/>
      <protection locked="0"/>
    </xf>
    <xf numFmtId="0" fontId="10" fillId="0" borderId="18" xfId="0" applyFont="1" applyFill="1" applyBorder="1" applyAlignment="1" applyProtection="1">
      <alignment horizontal="center" vertical="top" wrapText="1"/>
      <protection locked="0"/>
    </xf>
    <xf numFmtId="0" fontId="10" fillId="0" borderId="8" xfId="0" applyFont="1" applyFill="1" applyBorder="1" applyAlignment="1" applyProtection="1">
      <alignment horizontal="center" vertical="top" wrapText="1"/>
      <protection locked="0"/>
    </xf>
    <xf numFmtId="0" fontId="10" fillId="0" borderId="5" xfId="0" applyFont="1" applyFill="1" applyBorder="1" applyAlignment="1" applyProtection="1">
      <alignment horizontal="center" vertical="top" wrapText="1"/>
      <protection locked="0"/>
    </xf>
    <xf numFmtId="0" fontId="10" fillId="0" borderId="9" xfId="0" applyFont="1" applyFill="1" applyBorder="1" applyAlignment="1" applyProtection="1">
      <alignment horizontal="center" vertical="top" wrapText="1"/>
      <protection locked="0"/>
    </xf>
    <xf numFmtId="0" fontId="28" fillId="0" borderId="0" xfId="0" applyFont="1" applyBorder="1" applyAlignment="1">
      <alignment horizontal="center" vertical="top" wrapText="1"/>
    </xf>
    <xf numFmtId="0" fontId="10" fillId="0" borderId="0" xfId="0" applyFont="1" applyBorder="1" applyAlignment="1">
      <alignment horizontal="center"/>
    </xf>
    <xf numFmtId="0" fontId="28" fillId="0" borderId="0" xfId="0" applyFont="1" applyBorder="1" applyAlignment="1">
      <alignment horizontal="left" vertical="center"/>
    </xf>
    <xf numFmtId="0" fontId="6" fillId="0" borderId="19" xfId="0" applyFont="1" applyBorder="1" applyAlignment="1">
      <alignment horizontal="center" vertical="center"/>
    </xf>
    <xf numFmtId="0" fontId="6" fillId="0" borderId="1" xfId="0" applyFont="1" applyFill="1" applyBorder="1" applyAlignment="1">
      <alignment wrapText="1"/>
    </xf>
    <xf numFmtId="0" fontId="6" fillId="0" borderId="16" xfId="0" applyFont="1" applyFill="1" applyBorder="1" applyAlignment="1">
      <alignment horizontal="center" vertical="center"/>
    </xf>
    <xf numFmtId="0" fontId="6" fillId="0" borderId="17" xfId="0" applyFont="1" applyFill="1" applyBorder="1" applyAlignment="1">
      <alignment horizontal="center" vertical="center"/>
    </xf>
    <xf numFmtId="0" fontId="6" fillId="0" borderId="1" xfId="0" applyFont="1" applyFill="1" applyBorder="1" applyAlignment="1">
      <alignment horizontal="center" vertical="center"/>
    </xf>
    <xf numFmtId="2" fontId="6" fillId="0" borderId="23" xfId="0" applyNumberFormat="1" applyFont="1" applyFill="1" applyBorder="1" applyAlignment="1">
      <alignment horizontal="center"/>
    </xf>
    <xf numFmtId="2" fontId="6" fillId="0" borderId="1" xfId="0" applyNumberFormat="1" applyFont="1" applyFill="1" applyBorder="1" applyAlignment="1">
      <alignment horizontal="center"/>
    </xf>
    <xf numFmtId="0" fontId="6" fillId="0" borderId="1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0" xfId="0" applyFont="1" applyFill="1" applyAlignment="1">
      <alignment horizontal="left" vertical="center"/>
    </xf>
    <xf numFmtId="0" fontId="15" fillId="0" borderId="25" xfId="0" applyFont="1" applyFill="1" applyBorder="1" applyAlignment="1" applyProtection="1">
      <alignment horizontal="center" vertical="center" wrapText="1"/>
      <protection locked="0"/>
    </xf>
    <xf numFmtId="0" fontId="0" fillId="0" borderId="24" xfId="0" applyFill="1" applyBorder="1"/>
    <xf numFmtId="0" fontId="0" fillId="0" borderId="2" xfId="0" applyFill="1" applyBorder="1"/>
    <xf numFmtId="0" fontId="36" fillId="0" borderId="27" xfId="0" applyFont="1" applyFill="1" applyBorder="1" applyAlignment="1" applyProtection="1">
      <alignment horizontal="center" vertical="center" wrapText="1"/>
      <protection locked="0"/>
    </xf>
    <xf numFmtId="0" fontId="36" fillId="0" borderId="21" xfId="0" applyFont="1" applyFill="1" applyBorder="1" applyAlignment="1" applyProtection="1">
      <alignment horizontal="center" vertical="center" wrapText="1"/>
      <protection locked="0"/>
    </xf>
    <xf numFmtId="0" fontId="36" fillId="0" borderId="17" xfId="0" applyFont="1" applyFill="1" applyBorder="1" applyAlignment="1" applyProtection="1">
      <alignment horizontal="center" vertical="center" wrapText="1"/>
      <protection locked="0"/>
    </xf>
    <xf numFmtId="0" fontId="36" fillId="0" borderId="11" xfId="0" applyFont="1" applyFill="1" applyBorder="1" applyAlignment="1" applyProtection="1">
      <alignment horizontal="center" vertical="center"/>
      <protection locked="0"/>
    </xf>
    <xf numFmtId="0" fontId="36" fillId="0" borderId="12" xfId="0" applyFont="1" applyFill="1" applyBorder="1" applyAlignment="1" applyProtection="1">
      <alignment horizontal="center" vertical="center"/>
      <protection locked="0"/>
    </xf>
    <xf numFmtId="0" fontId="36" fillId="0" borderId="32" xfId="0" applyFont="1" applyFill="1" applyBorder="1" applyAlignment="1" applyProtection="1">
      <alignment horizontal="center" vertical="center" wrapText="1"/>
      <protection locked="0"/>
    </xf>
    <xf numFmtId="0" fontId="36" fillId="0" borderId="1" xfId="0" applyFont="1" applyFill="1" applyBorder="1" applyAlignment="1" applyProtection="1">
      <alignment horizontal="center" vertical="center" wrapText="1"/>
      <protection locked="0"/>
    </xf>
    <xf numFmtId="0" fontId="6" fillId="0" borderId="44" xfId="0" applyFont="1" applyFill="1" applyBorder="1" applyAlignment="1">
      <alignment horizontal="right" wrapText="1"/>
    </xf>
    <xf numFmtId="0" fontId="6" fillId="0" borderId="49" xfId="0" applyFont="1" applyFill="1" applyBorder="1" applyAlignment="1">
      <alignment horizontal="right" wrapText="1"/>
    </xf>
    <xf numFmtId="0" fontId="6" fillId="0" borderId="50" xfId="0" applyFont="1" applyFill="1" applyBorder="1" applyAlignment="1">
      <alignment horizontal="right" wrapText="1"/>
    </xf>
    <xf numFmtId="0" fontId="6" fillId="0" borderId="0" xfId="0" applyFont="1" applyFill="1" applyBorder="1" applyAlignment="1">
      <alignment horizontal="right" wrapText="1"/>
    </xf>
    <xf numFmtId="0" fontId="10" fillId="0" borderId="0" xfId="0" applyFont="1" applyFill="1" applyBorder="1" applyAlignment="1" applyProtection="1">
      <alignment horizontal="center" wrapText="1"/>
      <protection locked="0"/>
    </xf>
    <xf numFmtId="0" fontId="10" fillId="0" borderId="10" xfId="0" applyFont="1" applyFill="1" applyBorder="1" applyAlignment="1" applyProtection="1">
      <alignment horizontal="center" wrapText="1"/>
      <protection locked="0"/>
    </xf>
    <xf numFmtId="49" fontId="15" fillId="0" borderId="0" xfId="0" applyNumberFormat="1" applyFont="1" applyFill="1" applyBorder="1" applyAlignment="1">
      <alignment horizontal="center" vertical="top" wrapText="1"/>
    </xf>
    <xf numFmtId="49" fontId="0" fillId="0" borderId="20" xfId="0" applyNumberFormat="1" applyFill="1" applyBorder="1" applyAlignment="1" applyProtection="1">
      <alignment horizontal="center"/>
      <protection locked="0"/>
    </xf>
    <xf numFmtId="49" fontId="0" fillId="0" borderId="4" xfId="0" applyNumberFormat="1" applyFill="1" applyBorder="1" applyAlignment="1" applyProtection="1">
      <alignment horizontal="center"/>
      <protection locked="0"/>
    </xf>
    <xf numFmtId="49" fontId="0" fillId="0" borderId="18" xfId="0" applyNumberFormat="1" applyFill="1" applyBorder="1" applyAlignment="1" applyProtection="1">
      <alignment horizontal="center"/>
      <protection locked="0"/>
    </xf>
    <xf numFmtId="49" fontId="0" fillId="0" borderId="8" xfId="0" applyNumberFormat="1" applyFill="1" applyBorder="1" applyAlignment="1" applyProtection="1">
      <alignment horizontal="center"/>
      <protection locked="0"/>
    </xf>
    <xf numFmtId="49" fontId="0" fillId="0" borderId="5" xfId="0" applyNumberFormat="1" applyFill="1" applyBorder="1" applyAlignment="1" applyProtection="1">
      <alignment horizontal="center"/>
      <protection locked="0"/>
    </xf>
    <xf numFmtId="49" fontId="0" fillId="0" borderId="9" xfId="0" applyNumberFormat="1" applyFill="1" applyBorder="1" applyAlignment="1" applyProtection="1">
      <alignment horizontal="center"/>
      <protection locked="0"/>
    </xf>
    <xf numFmtId="0" fontId="36" fillId="0" borderId="51" xfId="0" applyFont="1" applyFill="1" applyBorder="1" applyAlignment="1" applyProtection="1">
      <alignment horizontal="center" vertical="center" wrapText="1"/>
      <protection locked="0"/>
    </xf>
    <xf numFmtId="0" fontId="6" fillId="0" borderId="37" xfId="0" applyFont="1" applyFill="1" applyBorder="1" applyProtection="1">
      <protection locked="0"/>
    </xf>
    <xf numFmtId="0" fontId="6" fillId="0" borderId="52" xfId="0" applyFont="1" applyFill="1" applyBorder="1" applyProtection="1">
      <protection locked="0"/>
    </xf>
    <xf numFmtId="49" fontId="6" fillId="0" borderId="43" xfId="0" applyNumberFormat="1" applyFont="1" applyFill="1" applyBorder="1" applyAlignment="1" applyProtection="1">
      <alignment horizontal="center"/>
      <protection locked="0"/>
    </xf>
    <xf numFmtId="49" fontId="6" fillId="0" borderId="26" xfId="0" applyNumberFormat="1" applyFont="1" applyFill="1" applyBorder="1" applyAlignment="1" applyProtection="1">
      <alignment horizontal="center"/>
      <protection locked="0"/>
    </xf>
    <xf numFmtId="49" fontId="15" fillId="0" borderId="0" xfId="0" applyNumberFormat="1" applyFont="1" applyFill="1" applyBorder="1" applyAlignment="1" applyProtection="1">
      <alignment horizontal="center" wrapText="1"/>
      <protection locked="0"/>
    </xf>
    <xf numFmtId="49" fontId="56" fillId="0" borderId="0" xfId="0" applyNumberFormat="1" applyFont="1" applyFill="1" applyBorder="1" applyAlignment="1">
      <alignment horizontal="left"/>
    </xf>
    <xf numFmtId="49" fontId="56" fillId="0" borderId="0" xfId="0" applyNumberFormat="1" applyFont="1" applyFill="1" applyBorder="1" applyAlignment="1">
      <alignment horizontal="left" vertical="top" wrapText="1"/>
    </xf>
    <xf numFmtId="49" fontId="15" fillId="0" borderId="0" xfId="0" applyNumberFormat="1" applyFont="1" applyFill="1" applyBorder="1" applyAlignment="1" applyProtection="1">
      <alignment horizontal="center"/>
      <protection locked="0"/>
    </xf>
    <xf numFmtId="0" fontId="36" fillId="0" borderId="32" xfId="0" applyFont="1" applyFill="1" applyBorder="1" applyAlignment="1" applyProtection="1">
      <alignment horizontal="center" vertical="center"/>
      <protection locked="0"/>
    </xf>
    <xf numFmtId="0" fontId="36" fillId="0" borderId="1" xfId="0" applyFont="1" applyFill="1" applyBorder="1" applyAlignment="1" applyProtection="1">
      <alignment horizontal="center" vertical="center"/>
      <protection locked="0"/>
    </xf>
    <xf numFmtId="49" fontId="1" fillId="0" borderId="49" xfId="0" applyNumberFormat="1" applyFont="1" applyFill="1" applyBorder="1" applyAlignment="1" applyProtection="1">
      <alignment horizontal="left"/>
      <protection locked="0"/>
    </xf>
    <xf numFmtId="0" fontId="0" fillId="0" borderId="49" xfId="0" applyFill="1" applyBorder="1"/>
    <xf numFmtId="0" fontId="0" fillId="0" borderId="53" xfId="0" applyFill="1" applyBorder="1"/>
    <xf numFmtId="0" fontId="7" fillId="0" borderId="4" xfId="0" applyFont="1" applyFill="1" applyBorder="1" applyAlignment="1">
      <alignment horizontal="right"/>
    </xf>
    <xf numFmtId="0" fontId="6" fillId="0" borderId="14" xfId="0" applyFont="1" applyFill="1" applyBorder="1" applyAlignment="1">
      <alignment horizontal="center" vertical="center"/>
    </xf>
    <xf numFmtId="0" fontId="7" fillId="0" borderId="0" xfId="0" applyFont="1" applyFill="1" applyBorder="1" applyAlignment="1"/>
    <xf numFmtId="0" fontId="0" fillId="0" borderId="0" xfId="0" applyFill="1" applyBorder="1" applyAlignment="1"/>
    <xf numFmtId="0" fontId="38" fillId="0" borderId="20" xfId="0"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18" xfId="0" applyFont="1" applyFill="1" applyBorder="1" applyAlignment="1" applyProtection="1">
      <alignment horizontal="center" vertical="center" wrapText="1"/>
      <protection locked="0"/>
    </xf>
    <xf numFmtId="0" fontId="38" fillId="0" borderId="15" xfId="0" applyFont="1" applyFill="1" applyBorder="1" applyAlignment="1" applyProtection="1">
      <alignment horizontal="center" vertical="center" wrapText="1"/>
      <protection locked="0"/>
    </xf>
    <xf numFmtId="0" fontId="38" fillId="0" borderId="0" xfId="0" applyFont="1" applyFill="1" applyBorder="1" applyAlignment="1" applyProtection="1">
      <alignment horizontal="center" vertical="center" wrapText="1"/>
      <protection locked="0"/>
    </xf>
    <xf numFmtId="0" fontId="38" fillId="0" borderId="19" xfId="0" applyFont="1" applyFill="1" applyBorder="1" applyAlignment="1" applyProtection="1">
      <alignment horizontal="center" vertical="center" wrapText="1"/>
      <protection locked="0"/>
    </xf>
    <xf numFmtId="0" fontId="38" fillId="0" borderId="8" xfId="0" applyFont="1" applyFill="1" applyBorder="1" applyAlignment="1" applyProtection="1">
      <alignment horizontal="center" vertical="center" wrapText="1"/>
      <protection locked="0"/>
    </xf>
    <xf numFmtId="0" fontId="38" fillId="0" borderId="5" xfId="0" applyFont="1" applyFill="1" applyBorder="1" applyAlignment="1" applyProtection="1">
      <alignment horizontal="center" vertical="center" wrapText="1"/>
      <protection locked="0"/>
    </xf>
    <xf numFmtId="0" fontId="38" fillId="0" borderId="9" xfId="0" applyFont="1" applyFill="1" applyBorder="1" applyAlignment="1" applyProtection="1">
      <alignment horizontal="center" vertical="center" wrapText="1"/>
      <protection locked="0"/>
    </xf>
    <xf numFmtId="0" fontId="35" fillId="0" borderId="0" xfId="0" applyFont="1" applyFill="1" applyBorder="1" applyAlignment="1">
      <alignment horizontal="center"/>
    </xf>
    <xf numFmtId="0" fontId="15" fillId="0" borderId="0" xfId="0" applyFont="1" applyFill="1" applyBorder="1" applyAlignment="1">
      <alignment horizontal="center"/>
    </xf>
    <xf numFmtId="0" fontId="0" fillId="0" borderId="0" xfId="0" applyFill="1" applyBorder="1" applyAlignment="1">
      <alignment horizontal="left" wrapText="1"/>
    </xf>
    <xf numFmtId="0" fontId="15" fillId="0" borderId="4" xfId="0" applyFont="1" applyFill="1" applyBorder="1" applyAlignment="1">
      <alignment horizontal="center" vertical="top" wrapText="1"/>
    </xf>
    <xf numFmtId="0" fontId="15" fillId="0" borderId="0" xfId="0" applyFont="1" applyFill="1" applyBorder="1" applyAlignment="1">
      <alignment horizontal="center" vertical="top" wrapText="1"/>
    </xf>
    <xf numFmtId="0" fontId="15" fillId="0" borderId="0" xfId="0" applyFont="1" applyFill="1" applyBorder="1" applyAlignment="1">
      <alignment horizontal="center" wrapText="1"/>
    </xf>
    <xf numFmtId="0" fontId="31" fillId="0" borderId="0" xfId="0" applyFont="1" applyFill="1" applyBorder="1" applyAlignment="1">
      <alignment horizontal="justify" wrapText="1"/>
    </xf>
    <xf numFmtId="0" fontId="6" fillId="0" borderId="0" xfId="0" applyFont="1" applyFill="1" applyBorder="1" applyAlignment="1">
      <alignment horizontal="center" wrapText="1"/>
    </xf>
    <xf numFmtId="0" fontId="15" fillId="0" borderId="4" xfId="0" applyFont="1" applyFill="1" applyBorder="1" applyAlignment="1">
      <alignment horizontal="center" wrapText="1"/>
    </xf>
    <xf numFmtId="0" fontId="0" fillId="0" borderId="15" xfId="0" applyFill="1" applyBorder="1" applyAlignment="1" applyProtection="1">
      <alignment horizontal="center" vertical="center"/>
    </xf>
    <xf numFmtId="0" fontId="0" fillId="0" borderId="0" xfId="0" applyFill="1" applyBorder="1" applyAlignment="1" applyProtection="1">
      <alignment horizontal="center" vertical="center"/>
    </xf>
    <xf numFmtId="0" fontId="0" fillId="0" borderId="19" xfId="0" applyFill="1" applyBorder="1" applyAlignment="1" applyProtection="1">
      <alignment horizontal="center" vertical="center"/>
    </xf>
    <xf numFmtId="0" fontId="15" fillId="0" borderId="0" xfId="2" applyFont="1" applyFill="1" applyBorder="1" applyAlignment="1">
      <alignment wrapText="1"/>
    </xf>
    <xf numFmtId="0" fontId="10" fillId="0" borderId="0" xfId="2" applyFill="1" applyAlignment="1">
      <alignment wrapText="1"/>
    </xf>
    <xf numFmtId="0" fontId="10" fillId="0" borderId="5" xfId="2" applyFill="1" applyBorder="1" applyAlignment="1">
      <alignment wrapText="1"/>
    </xf>
    <xf numFmtId="0" fontId="2" fillId="0" borderId="4" xfId="2" applyFont="1" applyFill="1" applyBorder="1" applyAlignment="1"/>
    <xf numFmtId="0" fontId="8" fillId="0" borderId="20" xfId="2" applyFont="1" applyFill="1" applyBorder="1" applyAlignment="1" applyProtection="1">
      <alignment horizontal="center"/>
      <protection locked="0"/>
    </xf>
    <xf numFmtId="0" fontId="8" fillId="0" borderId="4" xfId="2" applyFont="1" applyFill="1" applyBorder="1" applyAlignment="1" applyProtection="1">
      <alignment horizontal="center"/>
      <protection locked="0"/>
    </xf>
    <xf numFmtId="0" fontId="8" fillId="0" borderId="18" xfId="2" applyFont="1" applyFill="1" applyBorder="1" applyAlignment="1" applyProtection="1">
      <alignment horizontal="center"/>
      <protection locked="0"/>
    </xf>
    <xf numFmtId="0" fontId="8" fillId="0" borderId="15" xfId="2" applyFont="1" applyFill="1" applyBorder="1" applyAlignment="1" applyProtection="1">
      <alignment horizontal="center"/>
      <protection locked="0"/>
    </xf>
    <xf numFmtId="0" fontId="8" fillId="0" borderId="0" xfId="2" applyFont="1" applyFill="1" applyBorder="1" applyAlignment="1" applyProtection="1">
      <alignment horizontal="center"/>
      <protection locked="0"/>
    </xf>
    <xf numFmtId="0" fontId="8" fillId="0" borderId="19" xfId="2" applyFont="1" applyFill="1" applyBorder="1" applyAlignment="1" applyProtection="1">
      <alignment horizontal="center"/>
      <protection locked="0"/>
    </xf>
    <xf numFmtId="0" fontId="8" fillId="0" borderId="8" xfId="2" applyFont="1" applyFill="1" applyBorder="1" applyAlignment="1" applyProtection="1">
      <alignment horizontal="center"/>
      <protection locked="0"/>
    </xf>
    <xf numFmtId="0" fontId="8" fillId="0" borderId="5" xfId="2" applyFont="1" applyFill="1" applyBorder="1" applyAlignment="1" applyProtection="1">
      <alignment horizontal="center"/>
      <protection locked="0"/>
    </xf>
    <xf numFmtId="0" fontId="8" fillId="0" borderId="9" xfId="2" applyFont="1" applyFill="1" applyBorder="1" applyAlignment="1" applyProtection="1">
      <alignment horizontal="center"/>
      <protection locked="0"/>
    </xf>
    <xf numFmtId="0" fontId="10" fillId="0" borderId="20" xfId="2" applyFill="1" applyBorder="1" applyAlignment="1" applyProtection="1">
      <alignment horizontal="center" wrapText="1"/>
    </xf>
    <xf numFmtId="0" fontId="10" fillId="0" borderId="4" xfId="2" applyFill="1" applyBorder="1" applyAlignment="1" applyProtection="1">
      <alignment horizontal="center" wrapText="1"/>
    </xf>
    <xf numFmtId="0" fontId="10" fillId="0" borderId="18" xfId="2" applyFill="1" applyBorder="1" applyAlignment="1" applyProtection="1">
      <alignment horizontal="center" wrapText="1"/>
    </xf>
    <xf numFmtId="0" fontId="10" fillId="0" borderId="15" xfId="2" applyFill="1" applyBorder="1" applyAlignment="1" applyProtection="1">
      <alignment horizontal="center" wrapText="1"/>
    </xf>
    <xf numFmtId="0" fontId="10" fillId="0" borderId="0" xfId="2" applyFill="1" applyBorder="1" applyAlignment="1" applyProtection="1">
      <alignment horizontal="center" wrapText="1"/>
    </xf>
    <xf numFmtId="0" fontId="10" fillId="0" borderId="19" xfId="2" applyFill="1" applyBorder="1" applyAlignment="1" applyProtection="1">
      <alignment horizontal="center" wrapText="1"/>
    </xf>
    <xf numFmtId="0" fontId="10" fillId="0" borderId="8" xfId="2" applyFill="1" applyBorder="1" applyAlignment="1" applyProtection="1">
      <alignment horizontal="center" wrapText="1"/>
    </xf>
    <xf numFmtId="0" fontId="10" fillId="0" borderId="5" xfId="2" applyFill="1" applyBorder="1" applyAlignment="1" applyProtection="1">
      <alignment horizontal="center" wrapText="1"/>
    </xf>
    <xf numFmtId="0" fontId="10" fillId="0" borderId="9" xfId="2" applyFill="1" applyBorder="1" applyAlignment="1" applyProtection="1">
      <alignment horizontal="center" wrapText="1"/>
    </xf>
    <xf numFmtId="0" fontId="15" fillId="0" borderId="4" xfId="2" applyFont="1" applyFill="1" applyBorder="1" applyAlignment="1">
      <alignment horizontal="center"/>
    </xf>
    <xf numFmtId="0" fontId="10" fillId="0" borderId="0" xfId="2" applyFont="1" applyFill="1" applyBorder="1" applyAlignment="1">
      <alignment horizontal="center" vertical="center" wrapText="1"/>
    </xf>
    <xf numFmtId="0" fontId="63" fillId="0" borderId="22" xfId="2" applyFont="1" applyFill="1" applyBorder="1" applyAlignment="1" applyProtection="1">
      <alignment horizontal="left" wrapText="1"/>
      <protection locked="0"/>
    </xf>
    <xf numFmtId="0" fontId="63" fillId="0" borderId="14" xfId="2" applyFont="1" applyFill="1" applyBorder="1" applyAlignment="1" applyProtection="1">
      <alignment horizontal="left" wrapText="1"/>
      <protection locked="0"/>
    </xf>
    <xf numFmtId="0" fontId="63" fillId="0" borderId="23" xfId="2" applyFont="1" applyFill="1" applyBorder="1" applyAlignment="1" applyProtection="1">
      <alignment horizontal="left" wrapText="1"/>
      <protection locked="0"/>
    </xf>
    <xf numFmtId="0" fontId="63" fillId="0" borderId="22" xfId="2" applyFont="1" applyFill="1" applyBorder="1" applyAlignment="1" applyProtection="1">
      <alignment horizontal="center" wrapText="1"/>
      <protection locked="0"/>
    </xf>
    <xf numFmtId="0" fontId="63" fillId="0" borderId="23" xfId="2" applyFont="1" applyFill="1" applyBorder="1" applyAlignment="1" applyProtection="1">
      <alignment horizontal="center" wrapText="1"/>
      <protection locked="0"/>
    </xf>
    <xf numFmtId="49" fontId="6" fillId="0" borderId="4" xfId="2" applyNumberFormat="1" applyFont="1" applyFill="1" applyBorder="1" applyAlignment="1">
      <alignment horizontal="center"/>
    </xf>
    <xf numFmtId="0" fontId="8" fillId="0" borderId="22" xfId="2" applyFont="1" applyFill="1" applyBorder="1" applyAlignment="1" applyProtection="1">
      <alignment horizontal="center" wrapText="1"/>
      <protection locked="0"/>
    </xf>
    <xf numFmtId="0" fontId="8" fillId="0" borderId="14" xfId="2" applyFont="1" applyFill="1" applyBorder="1" applyAlignment="1" applyProtection="1">
      <alignment horizontal="center" wrapText="1"/>
      <protection locked="0"/>
    </xf>
    <xf numFmtId="0" fontId="8" fillId="0" borderId="23" xfId="2" applyFont="1" applyFill="1" applyBorder="1" applyAlignment="1" applyProtection="1">
      <alignment horizontal="center" wrapText="1"/>
      <protection locked="0"/>
    </xf>
    <xf numFmtId="0" fontId="10" fillId="0" borderId="0" xfId="2" applyFont="1" applyFill="1" applyBorder="1" applyAlignment="1">
      <alignment horizontal="left" wrapText="1"/>
    </xf>
    <xf numFmtId="0" fontId="8" fillId="0" borderId="20" xfId="2" applyFont="1" applyFill="1" applyBorder="1" applyAlignment="1" applyProtection="1">
      <alignment horizontal="left" wrapText="1"/>
      <protection locked="0"/>
    </xf>
    <xf numFmtId="0" fontId="8" fillId="0" borderId="4" xfId="2" applyFont="1" applyFill="1" applyBorder="1" applyAlignment="1" applyProtection="1">
      <alignment horizontal="left" wrapText="1"/>
      <protection locked="0"/>
    </xf>
    <xf numFmtId="0" fontId="8" fillId="0" borderId="18" xfId="2" applyFont="1" applyFill="1" applyBorder="1" applyAlignment="1" applyProtection="1">
      <alignment horizontal="left" wrapText="1"/>
      <protection locked="0"/>
    </xf>
    <xf numFmtId="0" fontId="8" fillId="0" borderId="15" xfId="2" applyFont="1" applyFill="1" applyBorder="1" applyAlignment="1" applyProtection="1">
      <alignment horizontal="left" wrapText="1"/>
      <protection locked="0"/>
    </xf>
    <xf numFmtId="0" fontId="8" fillId="0" borderId="0" xfId="2" applyFont="1" applyFill="1" applyAlignment="1" applyProtection="1">
      <alignment horizontal="left" wrapText="1"/>
      <protection locked="0"/>
    </xf>
    <xf numFmtId="0" fontId="8" fillId="0" borderId="19" xfId="2" applyFont="1" applyFill="1" applyBorder="1" applyAlignment="1" applyProtection="1">
      <alignment horizontal="left" wrapText="1"/>
      <protection locked="0"/>
    </xf>
    <xf numFmtId="0" fontId="8" fillId="0" borderId="8" xfId="2" applyFont="1" applyFill="1" applyBorder="1" applyAlignment="1" applyProtection="1">
      <alignment horizontal="left" wrapText="1"/>
      <protection locked="0"/>
    </xf>
    <xf numFmtId="0" fontId="8" fillId="0" borderId="5" xfId="2" applyFont="1" applyFill="1" applyBorder="1" applyAlignment="1" applyProtection="1">
      <alignment horizontal="left" wrapText="1"/>
      <protection locked="0"/>
    </xf>
    <xf numFmtId="0" fontId="8" fillId="0" borderId="9" xfId="2" applyFont="1" applyFill="1" applyBorder="1" applyAlignment="1" applyProtection="1">
      <alignment horizontal="left" wrapText="1"/>
      <protection locked="0"/>
    </xf>
    <xf numFmtId="0" fontId="6" fillId="0" borderId="0" xfId="2" applyFont="1" applyFill="1" applyBorder="1" applyAlignment="1">
      <alignment horizontal="center" wrapText="1"/>
    </xf>
    <xf numFmtId="0" fontId="10" fillId="0" borderId="0" xfId="2" applyFill="1" applyBorder="1" applyAlignment="1">
      <alignment horizontal="justify"/>
    </xf>
    <xf numFmtId="0" fontId="10" fillId="0" borderId="0" xfId="2" applyFont="1" applyFill="1" applyBorder="1" applyAlignment="1">
      <alignment horizontal="justify" vertical="top"/>
    </xf>
    <xf numFmtId="0" fontId="10" fillId="0" borderId="0" xfId="2" applyFont="1" applyFill="1" applyBorder="1" applyAlignment="1">
      <alignment horizontal="justify" vertical="center" wrapText="1"/>
    </xf>
    <xf numFmtId="0" fontId="10" fillId="0" borderId="0" xfId="2" applyFill="1" applyBorder="1" applyAlignment="1">
      <alignment horizontal="left"/>
    </xf>
    <xf numFmtId="0" fontId="8" fillId="0" borderId="22" xfId="2" applyFont="1" applyFill="1" applyBorder="1" applyAlignment="1" applyProtection="1">
      <alignment horizontal="left" wrapText="1"/>
      <protection locked="0"/>
    </xf>
    <xf numFmtId="0" fontId="8" fillId="0" borderId="14" xfId="2" applyFont="1" applyFill="1" applyBorder="1" applyAlignment="1" applyProtection="1">
      <alignment horizontal="left" wrapText="1"/>
      <protection locked="0"/>
    </xf>
    <xf numFmtId="0" fontId="8" fillId="0" borderId="23" xfId="2" applyFont="1" applyFill="1" applyBorder="1" applyAlignment="1" applyProtection="1">
      <alignment horizontal="left" wrapText="1"/>
      <protection locked="0"/>
    </xf>
    <xf numFmtId="0" fontId="6" fillId="0" borderId="0" xfId="2" applyFont="1" applyFill="1" applyBorder="1" applyAlignment="1">
      <alignment horizontal="center" vertical="center" wrapText="1"/>
    </xf>
    <xf numFmtId="0" fontId="6" fillId="0" borderId="22" xfId="2" applyFont="1" applyFill="1" applyBorder="1" applyAlignment="1">
      <alignment horizontal="center"/>
    </xf>
    <xf numFmtId="0" fontId="6" fillId="0" borderId="14" xfId="2" applyFont="1" applyFill="1" applyBorder="1" applyAlignment="1">
      <alignment horizontal="center"/>
    </xf>
    <xf numFmtId="0" fontId="6" fillId="0" borderId="23" xfId="2" applyFont="1" applyFill="1" applyBorder="1" applyAlignment="1">
      <alignment horizontal="center"/>
    </xf>
    <xf numFmtId="0" fontId="7" fillId="0" borderId="0" xfId="2" applyFont="1" applyFill="1" applyBorder="1" applyAlignment="1">
      <alignment horizontal="right"/>
    </xf>
    <xf numFmtId="0" fontId="10" fillId="0" borderId="0" xfId="2" applyFill="1" applyAlignment="1"/>
    <xf numFmtId="0" fontId="8" fillId="0" borderId="0" xfId="2" applyFont="1" applyFill="1" applyBorder="1" applyAlignment="1" applyProtection="1">
      <alignment horizontal="left" wrapText="1"/>
      <protection locked="0"/>
    </xf>
    <xf numFmtId="0" fontId="35" fillId="0" borderId="0" xfId="2" applyFont="1" applyFill="1" applyBorder="1" applyAlignment="1">
      <alignment horizontal="center"/>
    </xf>
    <xf numFmtId="0" fontId="15" fillId="0" borderId="0" xfId="2" applyFont="1" applyFill="1" applyBorder="1" applyAlignment="1">
      <alignment horizontal="center"/>
    </xf>
    <xf numFmtId="0" fontId="38" fillId="0" borderId="8" xfId="0" applyFont="1" applyFill="1" applyBorder="1" applyAlignment="1" applyProtection="1">
      <alignment horizontal="left" vertical="center"/>
      <protection locked="0"/>
    </xf>
    <xf numFmtId="0" fontId="38" fillId="0" borderId="5" xfId="0" applyFont="1" applyFill="1" applyBorder="1" applyAlignment="1" applyProtection="1">
      <alignment horizontal="left" vertical="center"/>
      <protection locked="0"/>
    </xf>
    <xf numFmtId="0" fontId="38" fillId="0" borderId="9" xfId="0" applyFont="1" applyFill="1" applyBorder="1" applyAlignment="1" applyProtection="1">
      <alignment horizontal="left" vertical="center"/>
      <protection locked="0"/>
    </xf>
    <xf numFmtId="0" fontId="1" fillId="0" borderId="1" xfId="0" applyFont="1" applyFill="1" applyBorder="1" applyAlignment="1" applyProtection="1">
      <alignment horizontal="center" vertical="center" wrapText="1"/>
      <protection locked="0"/>
    </xf>
  </cellXfs>
  <cellStyles count="5">
    <cellStyle name="Hiperłącze" xfId="1" builtinId="8"/>
    <cellStyle name="Normalny" xfId="0" builtinId="0"/>
    <cellStyle name="Normalny 2" xfId="2"/>
    <cellStyle name="Procentowy" xfId="3" builtinId="5"/>
    <cellStyle name="Procentowy 2" xf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68580</xdr:colOff>
      <xdr:row>1</xdr:row>
      <xdr:rowOff>68580</xdr:rowOff>
    </xdr:from>
    <xdr:to>
      <xdr:col>9</xdr:col>
      <xdr:colOff>114300</xdr:colOff>
      <xdr:row>1</xdr:row>
      <xdr:rowOff>1013460</xdr:rowOff>
    </xdr:to>
    <xdr:pic>
      <xdr:nvPicPr>
        <xdr:cNvPr id="2049" name="Picture 33"/>
        <xdr:cNvPicPr>
          <a:picLocks noChangeAspect="1" noChangeArrowheads="1"/>
        </xdr:cNvPicPr>
      </xdr:nvPicPr>
      <xdr:blipFill>
        <a:blip xmlns:r="http://schemas.openxmlformats.org/officeDocument/2006/relationships" r:embed="rId1"/>
        <a:srcRect/>
        <a:stretch>
          <a:fillRect/>
        </a:stretch>
      </xdr:blipFill>
      <xdr:spPr bwMode="auto">
        <a:xfrm>
          <a:off x="182880" y="228600"/>
          <a:ext cx="1440180" cy="944880"/>
        </a:xfrm>
        <a:prstGeom prst="rect">
          <a:avLst/>
        </a:prstGeom>
        <a:noFill/>
        <a:ln w="1">
          <a:noFill/>
          <a:miter lim="800000"/>
          <a:headEnd/>
          <a:tailEnd/>
        </a:ln>
      </xdr:spPr>
    </xdr:pic>
    <xdr:clientData/>
  </xdr:twoCellAnchor>
  <xdr:twoCellAnchor editAs="oneCell">
    <xdr:from>
      <xdr:col>29</xdr:col>
      <xdr:colOff>7620</xdr:colOff>
      <xdr:row>1</xdr:row>
      <xdr:rowOff>38100</xdr:rowOff>
    </xdr:from>
    <xdr:to>
      <xdr:col>37</xdr:col>
      <xdr:colOff>106680</xdr:colOff>
      <xdr:row>2</xdr:row>
      <xdr:rowOff>0</xdr:rowOff>
    </xdr:to>
    <xdr:pic>
      <xdr:nvPicPr>
        <xdr:cNvPr id="2050" name="Obraz 3" descr="LOGO PROW szarosci.jpg"/>
        <xdr:cNvPicPr>
          <a:picLocks noChangeAspect="1"/>
        </xdr:cNvPicPr>
      </xdr:nvPicPr>
      <xdr:blipFill>
        <a:blip xmlns:r="http://schemas.openxmlformats.org/officeDocument/2006/relationships" r:embed="rId2"/>
        <a:srcRect/>
        <a:stretch>
          <a:fillRect/>
        </a:stretch>
      </xdr:blipFill>
      <xdr:spPr bwMode="auto">
        <a:xfrm>
          <a:off x="5052060" y="198120"/>
          <a:ext cx="1516380" cy="975360"/>
        </a:xfrm>
        <a:prstGeom prst="rect">
          <a:avLst/>
        </a:prstGeom>
        <a:noFill/>
        <a:ln w="9525">
          <a:noFill/>
          <a:miter lim="800000"/>
          <a:headEnd/>
          <a:tailEnd/>
        </a:ln>
      </xdr:spPr>
    </xdr:pic>
    <xdr:clientData/>
  </xdr:twoCellAnchor>
  <xdr:twoCellAnchor editAs="oneCell">
    <xdr:from>
      <xdr:col>17</xdr:col>
      <xdr:colOff>91440</xdr:colOff>
      <xdr:row>1</xdr:row>
      <xdr:rowOff>53340</xdr:rowOff>
    </xdr:from>
    <xdr:to>
      <xdr:col>22</xdr:col>
      <xdr:colOff>137160</xdr:colOff>
      <xdr:row>1</xdr:row>
      <xdr:rowOff>960120</xdr:rowOff>
    </xdr:to>
    <xdr:pic>
      <xdr:nvPicPr>
        <xdr:cNvPr id="2051" name="Picture 48"/>
        <xdr:cNvPicPr>
          <a:picLocks noChangeAspect="1" noChangeArrowheads="1"/>
        </xdr:cNvPicPr>
      </xdr:nvPicPr>
      <xdr:blipFill>
        <a:blip xmlns:r="http://schemas.openxmlformats.org/officeDocument/2006/relationships" r:embed="rId3">
          <a:grayscl/>
        </a:blip>
        <a:srcRect/>
        <a:stretch>
          <a:fillRect/>
        </a:stretch>
      </xdr:blipFill>
      <xdr:spPr bwMode="auto">
        <a:xfrm>
          <a:off x="3002280" y="213360"/>
          <a:ext cx="922020" cy="906780"/>
        </a:xfrm>
        <a:prstGeom prst="rect">
          <a:avLst/>
        </a:prstGeom>
        <a:solidFill>
          <a:srgbClr val="FFFFFF"/>
        </a:solidFill>
        <a:ln w="9525">
          <a:solidFill>
            <a:srgbClr val="000000"/>
          </a:solidFill>
          <a:miter lim="800000"/>
          <a:headEnd/>
          <a:tailEnd/>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Arkusz1"/>
  <dimension ref="A1:IV488"/>
  <sheetViews>
    <sheetView showGridLines="0" tabSelected="1" view="pageBreakPreview" topLeftCell="A40" zoomScale="130" zoomScaleSheetLayoutView="130" workbookViewId="0">
      <selection activeCell="AG47" sqref="AG47:AG48"/>
    </sheetView>
  </sheetViews>
  <sheetFormatPr defaultColWidth="9.109375" defaultRowHeight="13.2"/>
  <cols>
    <col min="1" max="1" width="1.6640625" style="7" customWidth="1"/>
    <col min="2" max="2" width="2.44140625" style="7" customWidth="1"/>
    <col min="3" max="27" width="2.5546875" style="7" customWidth="1"/>
    <col min="28" max="28" width="2.88671875" style="7" customWidth="1"/>
    <col min="29" max="31" width="2.6640625" style="7" customWidth="1"/>
    <col min="32" max="38" width="2.5546875" style="7" customWidth="1"/>
    <col min="39" max="39" width="1.6640625" style="7" customWidth="1"/>
    <col min="40" max="43" width="2.5546875" style="7" customWidth="1"/>
    <col min="44" max="16384" width="9.109375" style="7"/>
  </cols>
  <sheetData>
    <row r="1" spans="2:61" ht="12.75" customHeight="1">
      <c r="B1" s="961" t="s">
        <v>460</v>
      </c>
      <c r="C1" s="961"/>
      <c r="D1" s="961"/>
      <c r="E1" s="961"/>
      <c r="F1" s="961"/>
      <c r="G1" s="961"/>
      <c r="H1" s="961"/>
      <c r="I1" s="961"/>
      <c r="J1" s="961"/>
      <c r="K1" s="961"/>
      <c r="L1" s="961"/>
      <c r="M1" s="961"/>
      <c r="N1" s="961"/>
      <c r="O1" s="961"/>
      <c r="P1" s="961"/>
      <c r="Q1" s="961"/>
      <c r="R1" s="961"/>
      <c r="S1" s="961"/>
      <c r="T1" s="961"/>
      <c r="U1" s="961"/>
      <c r="V1" s="961"/>
      <c r="W1" s="961"/>
      <c r="X1" s="961"/>
      <c r="Y1" s="961"/>
      <c r="Z1" s="961"/>
      <c r="AA1" s="961"/>
      <c r="AB1" s="961"/>
      <c r="AC1" s="961"/>
      <c r="AD1" s="961"/>
      <c r="AE1" s="961"/>
      <c r="AF1" s="961"/>
      <c r="AG1" s="961"/>
      <c r="AH1" s="961"/>
      <c r="AI1" s="961"/>
      <c r="AJ1" s="961"/>
      <c r="AK1" s="961"/>
      <c r="AL1" s="961"/>
    </row>
    <row r="2" spans="2:61" ht="80.25" customHeight="1">
      <c r="B2" s="965"/>
      <c r="C2" s="966"/>
      <c r="D2" s="966"/>
      <c r="E2" s="966"/>
      <c r="F2" s="966"/>
      <c r="G2" s="966"/>
      <c r="H2" s="966"/>
      <c r="I2" s="966"/>
      <c r="J2" s="966"/>
      <c r="K2" s="966"/>
      <c r="L2" s="966"/>
      <c r="M2" s="967"/>
      <c r="N2" s="967"/>
      <c r="O2" s="967"/>
      <c r="P2" s="967"/>
      <c r="Q2" s="967"/>
      <c r="R2" s="967"/>
      <c r="S2" s="967"/>
      <c r="T2" s="967"/>
      <c r="U2" s="967"/>
      <c r="V2" s="967"/>
      <c r="W2" s="967"/>
      <c r="X2" s="967"/>
      <c r="Y2" s="967"/>
      <c r="Z2" s="967"/>
      <c r="AA2" s="967"/>
      <c r="AB2" s="967"/>
      <c r="AC2" s="967"/>
      <c r="AD2" s="967"/>
      <c r="AE2" s="967"/>
      <c r="AF2" s="967"/>
      <c r="AG2" s="967"/>
      <c r="AH2" s="967"/>
      <c r="AI2" s="967"/>
      <c r="AJ2" s="967"/>
      <c r="AK2" s="967"/>
      <c r="AL2" s="968"/>
    </row>
    <row r="3" spans="2:61" ht="3.75" customHeight="1">
      <c r="B3" s="108"/>
      <c r="L3" s="109"/>
      <c r="M3" s="110"/>
      <c r="N3" s="111"/>
      <c r="O3" s="111"/>
      <c r="P3" s="111"/>
      <c r="Q3" s="111"/>
      <c r="R3" s="111"/>
      <c r="S3" s="111"/>
      <c r="T3" s="111"/>
      <c r="U3" s="111"/>
      <c r="V3" s="111"/>
      <c r="W3" s="111"/>
      <c r="X3" s="111"/>
      <c r="Y3" s="111"/>
      <c r="Z3" s="111"/>
      <c r="AA3" s="111"/>
      <c r="AB3" s="110"/>
      <c r="AC3" s="110"/>
      <c r="AD3" s="110"/>
      <c r="AE3" s="110"/>
      <c r="AF3" s="110"/>
      <c r="AG3" s="110"/>
      <c r="AH3" s="110"/>
      <c r="AI3" s="110"/>
      <c r="AJ3" s="110"/>
      <c r="AK3" s="110"/>
      <c r="AL3" s="112"/>
    </row>
    <row r="4" spans="2:61" ht="3.75" customHeight="1">
      <c r="B4" s="649" t="s">
        <v>449</v>
      </c>
      <c r="C4" s="650"/>
      <c r="D4" s="650"/>
      <c r="E4" s="650"/>
      <c r="F4" s="650"/>
      <c r="G4" s="650"/>
      <c r="H4" s="650"/>
      <c r="I4" s="650"/>
      <c r="J4" s="650"/>
      <c r="K4" s="650"/>
      <c r="L4" s="650"/>
      <c r="M4" s="650"/>
      <c r="N4" s="650"/>
      <c r="O4" s="650"/>
      <c r="P4" s="650"/>
      <c r="Q4" s="650"/>
      <c r="R4" s="650"/>
      <c r="S4" s="650"/>
      <c r="T4" s="650"/>
      <c r="U4" s="650"/>
      <c r="V4" s="650"/>
      <c r="W4" s="651"/>
      <c r="X4" s="113"/>
      <c r="Y4" s="113"/>
      <c r="Z4" s="113"/>
      <c r="AA4" s="113"/>
      <c r="AB4" s="116"/>
      <c r="AC4" s="116"/>
      <c r="AD4" s="116"/>
      <c r="AE4" s="116"/>
      <c r="AF4" s="116"/>
      <c r="AG4" s="116"/>
      <c r="AH4" s="116"/>
      <c r="AI4" s="116"/>
      <c r="AJ4" s="116"/>
      <c r="AK4" s="116"/>
      <c r="AL4" s="116"/>
      <c r="AM4" s="117"/>
    </row>
    <row r="5" spans="2:61" ht="12.75" customHeight="1">
      <c r="B5" s="652"/>
      <c r="C5" s="653"/>
      <c r="D5" s="653"/>
      <c r="E5" s="653"/>
      <c r="F5" s="653"/>
      <c r="G5" s="653"/>
      <c r="H5" s="653"/>
      <c r="I5" s="653"/>
      <c r="J5" s="653"/>
      <c r="K5" s="653"/>
      <c r="L5" s="653"/>
      <c r="M5" s="653"/>
      <c r="N5" s="653"/>
      <c r="O5" s="653"/>
      <c r="P5" s="653"/>
      <c r="Q5" s="653"/>
      <c r="R5" s="653"/>
      <c r="S5" s="653"/>
      <c r="T5" s="653"/>
      <c r="U5" s="653"/>
      <c r="V5" s="653"/>
      <c r="W5" s="654"/>
      <c r="X5" s="114"/>
      <c r="Y5" s="114"/>
      <c r="Z5" s="114"/>
      <c r="AA5" s="114"/>
      <c r="AB5" s="116"/>
      <c r="AC5" s="116"/>
      <c r="AD5" s="116"/>
      <c r="AE5" s="116"/>
      <c r="AF5" s="642" t="s">
        <v>282</v>
      </c>
      <c r="AG5" s="642"/>
      <c r="AH5" s="642"/>
      <c r="AI5" s="642"/>
      <c r="AJ5" s="642"/>
      <c r="AK5" s="642"/>
      <c r="AL5" s="116"/>
      <c r="AM5" s="50"/>
      <c r="AN5" s="3"/>
      <c r="AO5" s="4"/>
    </row>
    <row r="6" spans="2:61" ht="14.25" customHeight="1">
      <c r="B6" s="652"/>
      <c r="C6" s="653"/>
      <c r="D6" s="653"/>
      <c r="E6" s="653"/>
      <c r="F6" s="653"/>
      <c r="G6" s="653"/>
      <c r="H6" s="653"/>
      <c r="I6" s="653"/>
      <c r="J6" s="653"/>
      <c r="K6" s="653"/>
      <c r="L6" s="653"/>
      <c r="M6" s="653"/>
      <c r="N6" s="653"/>
      <c r="O6" s="653"/>
      <c r="P6" s="653"/>
      <c r="Q6" s="653"/>
      <c r="R6" s="653"/>
      <c r="S6" s="653"/>
      <c r="T6" s="653"/>
      <c r="U6" s="653"/>
      <c r="V6" s="653"/>
      <c r="W6" s="654"/>
      <c r="X6" s="643" t="s">
        <v>286</v>
      </c>
      <c r="Y6" s="644"/>
      <c r="Z6" s="644"/>
      <c r="AA6" s="644"/>
      <c r="AB6" s="644"/>
      <c r="AC6" s="644"/>
      <c r="AD6" s="644"/>
      <c r="AE6" s="644"/>
      <c r="AF6" s="644"/>
      <c r="AG6" s="644"/>
      <c r="AH6" s="644"/>
      <c r="AI6" s="644"/>
      <c r="AJ6" s="644"/>
      <c r="AK6" s="644"/>
      <c r="AL6" s="645"/>
      <c r="AM6" s="50"/>
      <c r="AN6" s="3"/>
      <c r="AO6" s="4"/>
    </row>
    <row r="7" spans="2:61" ht="43.5" customHeight="1">
      <c r="B7" s="652"/>
      <c r="C7" s="653"/>
      <c r="D7" s="653"/>
      <c r="E7" s="653"/>
      <c r="F7" s="653"/>
      <c r="G7" s="653"/>
      <c r="H7" s="653"/>
      <c r="I7" s="653"/>
      <c r="J7" s="653"/>
      <c r="K7" s="653"/>
      <c r="L7" s="653"/>
      <c r="M7" s="653"/>
      <c r="N7" s="653"/>
      <c r="O7" s="653"/>
      <c r="P7" s="653"/>
      <c r="Q7" s="653"/>
      <c r="R7" s="653"/>
      <c r="S7" s="653"/>
      <c r="T7" s="653"/>
      <c r="U7" s="653"/>
      <c r="V7" s="653"/>
      <c r="W7" s="654"/>
      <c r="X7" s="962" t="s">
        <v>250</v>
      </c>
      <c r="Y7" s="963"/>
      <c r="Z7" s="963"/>
      <c r="AA7" s="963"/>
      <c r="AB7" s="963"/>
      <c r="AC7" s="963"/>
      <c r="AD7" s="963"/>
      <c r="AE7" s="963"/>
      <c r="AF7" s="963"/>
      <c r="AG7" s="963"/>
      <c r="AH7" s="963"/>
      <c r="AI7" s="963"/>
      <c r="AJ7" s="963"/>
      <c r="AK7" s="963"/>
      <c r="AL7" s="964"/>
      <c r="AM7" s="3"/>
      <c r="AN7" s="3"/>
      <c r="AO7" s="4"/>
    </row>
    <row r="8" spans="2:61" ht="5.25" customHeight="1">
      <c r="B8" s="655"/>
      <c r="C8" s="656"/>
      <c r="D8" s="656"/>
      <c r="E8" s="656"/>
      <c r="F8" s="656"/>
      <c r="G8" s="656"/>
      <c r="H8" s="656"/>
      <c r="I8" s="656"/>
      <c r="J8" s="656"/>
      <c r="K8" s="656"/>
      <c r="L8" s="656"/>
      <c r="M8" s="656"/>
      <c r="N8" s="656"/>
      <c r="O8" s="656"/>
      <c r="P8" s="656"/>
      <c r="Q8" s="656"/>
      <c r="R8" s="656"/>
      <c r="S8" s="656"/>
      <c r="T8" s="656"/>
      <c r="U8" s="656"/>
      <c r="V8" s="656"/>
      <c r="W8" s="657"/>
      <c r="X8" s="646"/>
      <c r="Y8" s="647"/>
      <c r="Z8" s="647"/>
      <c r="AA8" s="647"/>
      <c r="AB8" s="647"/>
      <c r="AC8" s="647"/>
      <c r="AD8" s="647"/>
      <c r="AE8" s="647"/>
      <c r="AF8" s="647"/>
      <c r="AG8" s="647"/>
      <c r="AH8" s="647"/>
      <c r="AI8" s="647"/>
      <c r="AJ8" s="647"/>
      <c r="AK8" s="647"/>
      <c r="AL8" s="648"/>
      <c r="AQ8" s="6"/>
      <c r="AR8" s="6"/>
      <c r="AS8" s="6"/>
      <c r="AT8" s="6"/>
      <c r="AU8" s="6"/>
      <c r="AV8" s="6"/>
      <c r="AW8" s="6"/>
      <c r="AX8" s="6"/>
      <c r="AY8" s="6"/>
      <c r="AZ8" s="6"/>
      <c r="BA8" s="6"/>
      <c r="BB8" s="6"/>
      <c r="BC8" s="6"/>
      <c r="BD8" s="6"/>
      <c r="BE8" s="6"/>
      <c r="BF8" s="6"/>
      <c r="BG8" s="6"/>
      <c r="BH8" s="6"/>
      <c r="BI8" s="6"/>
    </row>
    <row r="9" spans="2:61" ht="11.25" customHeight="1">
      <c r="B9" s="118"/>
      <c r="C9" s="119"/>
      <c r="D9" s="119"/>
      <c r="E9" s="119"/>
      <c r="F9" s="119"/>
      <c r="G9" s="119"/>
      <c r="H9" s="119"/>
      <c r="I9" s="119"/>
      <c r="J9" s="119"/>
      <c r="K9" s="119"/>
      <c r="L9" s="119"/>
      <c r="M9" s="119"/>
      <c r="N9" s="119"/>
      <c r="O9" s="119"/>
      <c r="P9" s="119"/>
      <c r="Q9" s="119"/>
      <c r="R9" s="119"/>
      <c r="S9" s="119"/>
      <c r="T9" s="119"/>
      <c r="U9" s="119"/>
      <c r="V9" s="119"/>
      <c r="W9" s="120"/>
      <c r="X9" s="646"/>
      <c r="Y9" s="647"/>
      <c r="Z9" s="647"/>
      <c r="AA9" s="647"/>
      <c r="AB9" s="647"/>
      <c r="AC9" s="647"/>
      <c r="AD9" s="647"/>
      <c r="AE9" s="647"/>
      <c r="AF9" s="647"/>
      <c r="AG9" s="647"/>
      <c r="AH9" s="647"/>
      <c r="AI9" s="647"/>
      <c r="AJ9" s="647"/>
      <c r="AK9" s="647"/>
      <c r="AL9" s="648"/>
      <c r="AQ9" s="6"/>
      <c r="AR9" s="6"/>
      <c r="AS9" s="6"/>
      <c r="AT9" s="6"/>
      <c r="AU9" s="6"/>
      <c r="AV9" s="6"/>
      <c r="AW9" s="6"/>
      <c r="AX9" s="6"/>
      <c r="AY9" s="6"/>
      <c r="AZ9" s="6"/>
      <c r="BA9" s="6"/>
      <c r="BB9" s="6"/>
      <c r="BC9" s="6"/>
      <c r="BD9" s="6"/>
      <c r="BE9" s="6"/>
      <c r="BF9" s="6"/>
      <c r="BG9" s="6"/>
      <c r="BH9" s="6"/>
      <c r="BI9" s="6"/>
    </row>
    <row r="10" spans="2:61" ht="12.75" customHeight="1">
      <c r="B10" s="658" t="s">
        <v>254</v>
      </c>
      <c r="C10" s="659"/>
      <c r="D10" s="659"/>
      <c r="E10" s="659"/>
      <c r="F10" s="659"/>
      <c r="G10" s="659"/>
      <c r="H10" s="659"/>
      <c r="I10" s="659"/>
      <c r="J10" s="659"/>
      <c r="K10" s="659"/>
      <c r="L10" s="659"/>
      <c r="M10" s="659"/>
      <c r="N10" s="659"/>
      <c r="O10" s="659"/>
      <c r="P10" s="659"/>
      <c r="Q10" s="659"/>
      <c r="R10" s="659"/>
      <c r="S10" s="659"/>
      <c r="T10" s="659"/>
      <c r="U10" s="659"/>
      <c r="V10" s="659"/>
      <c r="W10" s="660"/>
      <c r="X10" s="121"/>
      <c r="Y10" s="659" t="s">
        <v>253</v>
      </c>
      <c r="Z10" s="659"/>
      <c r="AA10" s="659"/>
      <c r="AB10" s="659"/>
      <c r="AC10" s="659"/>
      <c r="AD10" s="659"/>
      <c r="AE10" s="659"/>
      <c r="AF10" s="659"/>
      <c r="AG10" s="659"/>
      <c r="AH10" s="659"/>
      <c r="AI10" s="659"/>
      <c r="AJ10" s="659"/>
      <c r="AK10" s="659"/>
      <c r="AL10" s="122"/>
      <c r="AQ10" s="5"/>
      <c r="AR10" s="5"/>
      <c r="AS10" s="5"/>
      <c r="AT10" s="5"/>
      <c r="AU10" s="5"/>
      <c r="AV10" s="5"/>
      <c r="AW10" s="5"/>
      <c r="AX10" s="5"/>
      <c r="AY10" s="5"/>
      <c r="AZ10" s="5"/>
      <c r="BA10" s="5"/>
      <c r="BB10" s="5"/>
      <c r="BC10" s="5"/>
      <c r="BD10" s="5"/>
      <c r="BE10" s="5"/>
      <c r="BF10" s="5"/>
      <c r="BG10" s="5"/>
      <c r="BH10" s="5"/>
      <c r="BI10" s="5"/>
    </row>
    <row r="11" spans="2:61" ht="12" customHeight="1">
      <c r="B11" s="1038" t="s">
        <v>381</v>
      </c>
      <c r="C11" s="1039"/>
      <c r="D11" s="1039"/>
      <c r="E11" s="1039"/>
      <c r="F11" s="1039"/>
      <c r="G11" s="1039"/>
      <c r="H11" s="1039"/>
      <c r="I11" s="1039"/>
      <c r="J11" s="1039"/>
      <c r="K11" s="1039"/>
      <c r="L11" s="1039"/>
      <c r="M11" s="1039"/>
      <c r="N11" s="1039"/>
      <c r="O11" s="1039"/>
      <c r="P11" s="1039"/>
      <c r="Q11" s="1039"/>
      <c r="R11" s="1039"/>
      <c r="S11" s="1039"/>
      <c r="T11" s="1039"/>
      <c r="U11" s="1039"/>
      <c r="V11" s="1039"/>
      <c r="W11" s="1040"/>
      <c r="X11" s="63"/>
      <c r="Y11" s="1049" t="s">
        <v>382</v>
      </c>
      <c r="Z11" s="1050"/>
      <c r="AA11" s="1050"/>
      <c r="AB11" s="1050"/>
      <c r="AC11" s="1050"/>
      <c r="AD11" s="1050"/>
      <c r="AE11" s="1050"/>
      <c r="AF11" s="1050"/>
      <c r="AG11" s="1050"/>
      <c r="AH11" s="1050"/>
      <c r="AI11" s="1050"/>
      <c r="AJ11" s="1050"/>
      <c r="AK11" s="1050"/>
      <c r="AL11" s="124"/>
      <c r="AM11" s="1"/>
      <c r="AN11" s="1"/>
      <c r="AQ11" s="5"/>
      <c r="AR11" s="5"/>
      <c r="AS11" s="5"/>
      <c r="AT11" s="5"/>
      <c r="AU11" s="5"/>
      <c r="AV11" s="5"/>
      <c r="AW11" s="5"/>
      <c r="AX11" s="5"/>
      <c r="AY11" s="5"/>
      <c r="AZ11" s="5"/>
      <c r="BA11" s="5"/>
      <c r="BB11" s="5"/>
      <c r="BC11" s="5"/>
      <c r="BD11" s="5"/>
      <c r="BE11" s="5"/>
      <c r="BF11" s="5"/>
      <c r="BG11" s="5"/>
      <c r="BH11" s="5"/>
      <c r="BI11" s="5"/>
    </row>
    <row r="12" spans="2:61" ht="5.25" customHeight="1">
      <c r="B12" s="48"/>
      <c r="C12" s="94"/>
      <c r="D12" s="94"/>
      <c r="E12" s="94"/>
      <c r="F12" s="94"/>
      <c r="G12" s="94"/>
      <c r="H12" s="94"/>
      <c r="I12" s="94"/>
      <c r="J12" s="94"/>
      <c r="K12" s="94"/>
      <c r="L12" s="94"/>
      <c r="M12" s="94"/>
      <c r="N12" s="94"/>
      <c r="O12" s="94"/>
      <c r="P12" s="94"/>
      <c r="Q12" s="94"/>
      <c r="R12" s="94"/>
      <c r="S12" s="94"/>
      <c r="T12" s="94"/>
      <c r="U12" s="94"/>
      <c r="V12" s="94"/>
      <c r="W12" s="94"/>
      <c r="X12" s="48"/>
      <c r="Y12" s="89"/>
      <c r="Z12" s="89"/>
      <c r="AA12" s="89"/>
      <c r="AB12" s="89"/>
      <c r="AC12" s="89"/>
      <c r="AD12" s="89"/>
      <c r="AE12" s="89"/>
      <c r="AF12" s="89"/>
      <c r="AG12" s="89"/>
      <c r="AH12" s="89"/>
      <c r="AI12" s="89"/>
      <c r="AJ12" s="89"/>
      <c r="AK12" s="89"/>
      <c r="AL12" s="48"/>
      <c r="AM12" s="1"/>
      <c r="AN12" s="1"/>
      <c r="AQ12" s="5"/>
      <c r="AR12" s="5"/>
      <c r="AS12" s="5"/>
      <c r="AT12" s="5"/>
      <c r="AU12" s="5"/>
      <c r="AV12" s="5"/>
      <c r="AW12" s="5"/>
      <c r="AX12" s="5"/>
      <c r="AY12" s="5"/>
      <c r="AZ12" s="5"/>
      <c r="BA12" s="5"/>
      <c r="BB12" s="5"/>
      <c r="BC12" s="5"/>
      <c r="BD12" s="5"/>
      <c r="BE12" s="5"/>
      <c r="BF12" s="5"/>
      <c r="BG12" s="5"/>
      <c r="BH12" s="5"/>
      <c r="BI12" s="5"/>
    </row>
    <row r="13" spans="2:61" ht="31.5" customHeight="1">
      <c r="B13" s="125"/>
      <c r="C13" s="661" t="s">
        <v>255</v>
      </c>
      <c r="D13" s="661"/>
      <c r="E13" s="661"/>
      <c r="F13" s="661"/>
      <c r="G13" s="661"/>
      <c r="H13" s="661"/>
      <c r="I13" s="661"/>
      <c r="J13" s="661"/>
      <c r="K13" s="661"/>
      <c r="L13" s="661"/>
      <c r="M13" s="661"/>
      <c r="N13" s="661"/>
      <c r="O13" s="661"/>
      <c r="P13" s="661"/>
      <c r="Q13" s="661"/>
      <c r="R13" s="661"/>
      <c r="S13" s="661"/>
      <c r="T13" s="661"/>
      <c r="U13" s="661"/>
      <c r="V13" s="661"/>
      <c r="W13" s="661"/>
      <c r="X13" s="661"/>
      <c r="Y13" s="661"/>
      <c r="Z13" s="661"/>
      <c r="AA13" s="661"/>
      <c r="AB13" s="661"/>
      <c r="AC13" s="661"/>
      <c r="AD13" s="661"/>
      <c r="AE13" s="661"/>
      <c r="AF13" s="661"/>
      <c r="AG13" s="661"/>
      <c r="AH13" s="661"/>
      <c r="AI13" s="661"/>
      <c r="AJ13" s="661"/>
      <c r="AK13" s="661"/>
      <c r="AL13" s="662"/>
      <c r="AM13" s="1"/>
      <c r="AN13" s="1"/>
      <c r="AQ13" s="5"/>
      <c r="AR13" s="5"/>
      <c r="AS13" s="5"/>
      <c r="AT13" s="5"/>
      <c r="AU13" s="5"/>
      <c r="AV13" s="5"/>
      <c r="AW13" s="5"/>
      <c r="AX13" s="5"/>
      <c r="AY13" s="5"/>
      <c r="AZ13" s="5"/>
      <c r="BA13" s="5"/>
      <c r="BB13" s="5"/>
      <c r="BC13" s="5"/>
      <c r="BD13" s="5"/>
      <c r="BE13" s="5"/>
      <c r="BF13" s="5"/>
      <c r="BG13" s="5"/>
      <c r="BH13" s="5"/>
      <c r="BI13" s="5"/>
    </row>
    <row r="14" spans="2:61" ht="3.75" customHeight="1">
      <c r="B14" s="125"/>
      <c r="C14" s="126"/>
      <c r="D14" s="126"/>
      <c r="E14" s="126"/>
      <c r="F14" s="126"/>
      <c r="G14" s="126"/>
      <c r="H14" s="126"/>
      <c r="I14" s="126"/>
      <c r="J14" s="126"/>
      <c r="K14" s="126"/>
      <c r="L14" s="126"/>
      <c r="M14" s="126"/>
      <c r="N14" s="126"/>
      <c r="O14" s="126"/>
      <c r="P14" s="126"/>
      <c r="Q14" s="126"/>
      <c r="R14" s="126"/>
      <c r="S14" s="126"/>
      <c r="T14" s="126"/>
      <c r="U14" s="126"/>
      <c r="V14" s="126"/>
      <c r="W14" s="126"/>
      <c r="X14" s="126"/>
      <c r="Y14" s="126"/>
      <c r="Z14" s="126"/>
      <c r="AA14" s="126"/>
      <c r="AB14" s="127"/>
      <c r="AC14" s="127"/>
      <c r="AD14" s="127"/>
      <c r="AE14" s="127"/>
      <c r="AF14" s="127"/>
      <c r="AG14" s="127"/>
      <c r="AH14" s="127"/>
      <c r="AI14" s="127"/>
      <c r="AJ14" s="127"/>
      <c r="AK14" s="127"/>
      <c r="AL14" s="128"/>
      <c r="AM14" s="1"/>
      <c r="AN14" s="1"/>
      <c r="AQ14" s="5"/>
      <c r="AR14" s="5"/>
      <c r="AS14" s="5"/>
      <c r="AT14" s="5"/>
      <c r="AU14" s="5"/>
      <c r="AV14" s="5"/>
      <c r="AW14" s="5"/>
      <c r="AX14" s="5"/>
      <c r="AY14" s="5"/>
      <c r="AZ14" s="5"/>
      <c r="BA14" s="5"/>
      <c r="BB14" s="5"/>
      <c r="BC14" s="5"/>
      <c r="BD14" s="5"/>
      <c r="BE14" s="5"/>
      <c r="BF14" s="5"/>
      <c r="BG14" s="5"/>
      <c r="BH14" s="5"/>
      <c r="BI14" s="5"/>
    </row>
    <row r="15" spans="2:61" ht="13.5" customHeight="1">
      <c r="B15" s="129"/>
      <c r="C15" s="1066" t="s">
        <v>256</v>
      </c>
      <c r="D15" s="1066"/>
      <c r="E15" s="1066"/>
      <c r="F15" s="1066"/>
      <c r="G15" s="1066"/>
      <c r="H15" s="1066"/>
      <c r="I15" s="1066"/>
      <c r="J15" s="1066"/>
      <c r="K15" s="1066"/>
      <c r="L15" s="1066"/>
      <c r="M15" s="1066"/>
      <c r="N15" s="1066"/>
      <c r="O15" s="1066"/>
      <c r="P15" s="1066"/>
      <c r="Q15" s="1066"/>
      <c r="R15" s="1066"/>
      <c r="S15" s="1066"/>
      <c r="T15" s="1066"/>
      <c r="U15" s="1066"/>
      <c r="V15" s="1066"/>
      <c r="W15" s="1066"/>
      <c r="X15" s="1066"/>
      <c r="Y15" s="1066"/>
      <c r="Z15" s="1066"/>
      <c r="AA15" s="1066"/>
      <c r="AB15" s="1064" t="s">
        <v>281</v>
      </c>
      <c r="AC15" s="665"/>
      <c r="AD15" s="665"/>
      <c r="AE15" s="665"/>
      <c r="AF15" s="665"/>
      <c r="AG15" s="665"/>
      <c r="AH15" s="665"/>
      <c r="AI15" s="665"/>
      <c r="AJ15" s="665"/>
      <c r="AK15" s="665"/>
      <c r="AL15" s="1065"/>
      <c r="AM15" s="1"/>
      <c r="AN15" s="1"/>
      <c r="AQ15" s="5"/>
      <c r="AR15" s="5"/>
      <c r="AS15" s="5"/>
      <c r="AT15" s="5"/>
      <c r="AU15" s="5"/>
      <c r="AV15" s="5"/>
      <c r="AW15" s="5"/>
      <c r="AX15" s="5"/>
      <c r="AY15" s="5"/>
      <c r="AZ15" s="5"/>
      <c r="BA15" s="5"/>
      <c r="BB15" s="5"/>
      <c r="BC15" s="5"/>
      <c r="BD15" s="5"/>
      <c r="BE15" s="5"/>
      <c r="BF15" s="5"/>
      <c r="BG15" s="5"/>
      <c r="BH15" s="5"/>
      <c r="BI15" s="5"/>
    </row>
    <row r="16" spans="2:61" ht="6.75" customHeight="1">
      <c r="B16" s="133"/>
      <c r="C16" s="134"/>
      <c r="D16" s="134"/>
      <c r="E16" s="134"/>
      <c r="F16" s="134"/>
      <c r="G16" s="134"/>
      <c r="H16" s="134"/>
      <c r="I16" s="134"/>
      <c r="J16" s="134"/>
      <c r="K16" s="135"/>
      <c r="L16" s="103"/>
      <c r="M16" s="103"/>
      <c r="N16" s="136"/>
      <c r="O16" s="136"/>
      <c r="P16" s="136"/>
      <c r="Q16" s="136"/>
      <c r="R16" s="136"/>
      <c r="S16" s="137"/>
      <c r="T16" s="137"/>
      <c r="U16" s="135"/>
      <c r="V16" s="138"/>
      <c r="W16" s="138"/>
      <c r="X16" s="138"/>
      <c r="Y16" s="138"/>
      <c r="Z16" s="138"/>
      <c r="AA16" s="139"/>
      <c r="AB16" s="1064"/>
      <c r="AC16" s="665"/>
      <c r="AD16" s="665"/>
      <c r="AE16" s="665"/>
      <c r="AF16" s="665"/>
      <c r="AG16" s="665"/>
      <c r="AH16" s="665"/>
      <c r="AI16" s="665"/>
      <c r="AJ16" s="665"/>
      <c r="AK16" s="665"/>
      <c r="AL16" s="1065"/>
      <c r="AM16" s="1"/>
      <c r="AN16" s="1"/>
      <c r="AQ16" s="5"/>
      <c r="AR16" s="5"/>
      <c r="AS16" s="5"/>
      <c r="AT16" s="5"/>
      <c r="AU16" s="5"/>
      <c r="AV16" s="5"/>
      <c r="AW16" s="5"/>
      <c r="AX16" s="5"/>
      <c r="AY16" s="5"/>
      <c r="AZ16" s="5"/>
      <c r="BA16" s="5"/>
      <c r="BB16" s="5"/>
      <c r="BC16" s="5"/>
      <c r="BD16" s="5"/>
      <c r="BE16" s="5"/>
      <c r="BF16" s="5"/>
      <c r="BG16" s="5"/>
      <c r="BH16" s="5"/>
      <c r="BI16" s="5"/>
    </row>
    <row r="17" spans="2:61" ht="16.5" customHeight="1">
      <c r="B17" s="140"/>
      <c r="C17" s="1067" t="s">
        <v>257</v>
      </c>
      <c r="D17" s="1067"/>
      <c r="E17" s="1067"/>
      <c r="F17" s="1067"/>
      <c r="G17" s="1067"/>
      <c r="H17" s="1067"/>
      <c r="I17" s="1067"/>
      <c r="J17" s="1067"/>
      <c r="K17" s="1067"/>
      <c r="L17" s="1067"/>
      <c r="M17" s="1067"/>
      <c r="N17" s="1067"/>
      <c r="O17" s="103"/>
      <c r="P17" s="1041">
        <v>0</v>
      </c>
      <c r="Q17" s="1041">
        <v>6</v>
      </c>
      <c r="R17" s="1041">
        <v>2</v>
      </c>
      <c r="S17" s="1041">
        <v>9</v>
      </c>
      <c r="T17" s="1041">
        <v>7</v>
      </c>
      <c r="U17" s="1041">
        <v>0</v>
      </c>
      <c r="V17" s="1041">
        <v>4</v>
      </c>
      <c r="W17" s="1041">
        <v>5</v>
      </c>
      <c r="X17" s="1041">
        <v>1</v>
      </c>
      <c r="Y17" s="138"/>
      <c r="Z17" s="138"/>
      <c r="AA17" s="142"/>
      <c r="AB17" s="1064"/>
      <c r="AC17" s="665"/>
      <c r="AD17" s="665"/>
      <c r="AE17" s="665"/>
      <c r="AF17" s="665"/>
      <c r="AG17" s="665"/>
      <c r="AH17" s="665"/>
      <c r="AI17" s="665"/>
      <c r="AJ17" s="665"/>
      <c r="AK17" s="665"/>
      <c r="AL17" s="1065"/>
      <c r="AM17" s="1"/>
      <c r="AN17" s="1"/>
      <c r="AQ17" s="5"/>
      <c r="AR17" s="5"/>
      <c r="AS17" s="5"/>
      <c r="AT17" s="5"/>
      <c r="AU17" s="5"/>
      <c r="AV17" s="5"/>
      <c r="AW17" s="5"/>
      <c r="AX17" s="5"/>
      <c r="AY17" s="5"/>
      <c r="AZ17" s="5"/>
      <c r="BA17" s="5"/>
      <c r="BB17" s="5"/>
      <c r="BC17" s="5"/>
      <c r="BD17" s="5"/>
      <c r="BE17" s="5"/>
      <c r="BF17" s="5"/>
      <c r="BG17" s="5"/>
      <c r="BH17" s="5"/>
      <c r="BI17" s="5"/>
    </row>
    <row r="18" spans="2:61" ht="3.75" customHeight="1">
      <c r="B18" s="140"/>
      <c r="C18" s="1067"/>
      <c r="D18" s="1067"/>
      <c r="E18" s="1067"/>
      <c r="F18" s="1067"/>
      <c r="G18" s="1067"/>
      <c r="H18" s="1067"/>
      <c r="I18" s="1067"/>
      <c r="J18" s="1067"/>
      <c r="K18" s="1067"/>
      <c r="L18" s="1067"/>
      <c r="M18" s="1067"/>
      <c r="N18" s="1067"/>
      <c r="O18" s="103"/>
      <c r="P18" s="1041"/>
      <c r="Q18" s="1041"/>
      <c r="R18" s="1041"/>
      <c r="S18" s="1041"/>
      <c r="T18" s="1041"/>
      <c r="U18" s="1041"/>
      <c r="V18" s="1041"/>
      <c r="W18" s="1041"/>
      <c r="X18" s="1041"/>
      <c r="Y18" s="138"/>
      <c r="Z18" s="138"/>
      <c r="AA18" s="142"/>
      <c r="AB18" s="130"/>
      <c r="AC18" s="131"/>
      <c r="AD18" s="131"/>
      <c r="AE18" s="131"/>
      <c r="AF18" s="131"/>
      <c r="AG18" s="131"/>
      <c r="AH18" s="131"/>
      <c r="AI18" s="131"/>
      <c r="AJ18" s="131"/>
      <c r="AK18" s="131"/>
      <c r="AL18" s="132"/>
      <c r="AM18" s="1"/>
      <c r="AN18" s="1"/>
      <c r="AQ18" s="5"/>
      <c r="AR18" s="5"/>
      <c r="AS18" s="5"/>
      <c r="AT18" s="5"/>
      <c r="AU18" s="5"/>
      <c r="AV18" s="5"/>
      <c r="AW18" s="5"/>
      <c r="AX18" s="5"/>
      <c r="AY18" s="5"/>
      <c r="AZ18" s="5"/>
      <c r="BA18" s="5"/>
      <c r="BB18" s="5"/>
      <c r="BC18" s="5"/>
      <c r="BD18" s="5"/>
      <c r="BE18" s="5"/>
      <c r="BF18" s="5"/>
      <c r="BG18" s="5"/>
      <c r="BH18" s="5"/>
      <c r="BI18" s="5"/>
    </row>
    <row r="19" spans="2:61" ht="5.25" customHeight="1">
      <c r="B19" s="143"/>
      <c r="C19" s="144"/>
      <c r="D19" s="144"/>
      <c r="E19" s="144"/>
      <c r="F19" s="144"/>
      <c r="G19" s="144"/>
      <c r="H19" s="144"/>
      <c r="I19" s="144"/>
      <c r="J19" s="144"/>
      <c r="K19" s="144"/>
      <c r="L19" s="144"/>
      <c r="M19" s="144"/>
      <c r="N19" s="144"/>
      <c r="O19" s="144"/>
      <c r="P19" s="144"/>
      <c r="Q19" s="144"/>
      <c r="R19" s="144"/>
      <c r="S19" s="144"/>
      <c r="T19" s="144"/>
      <c r="U19" s="144"/>
      <c r="V19" s="138"/>
      <c r="W19" s="138"/>
      <c r="X19" s="138"/>
      <c r="Y19" s="138"/>
      <c r="Z19" s="138"/>
      <c r="AA19" s="139"/>
      <c r="AB19" s="145"/>
      <c r="AC19" s="146"/>
      <c r="AD19" s="146"/>
      <c r="AE19" s="146"/>
      <c r="AF19" s="146"/>
      <c r="AG19" s="146"/>
      <c r="AH19" s="146"/>
      <c r="AI19" s="146"/>
      <c r="AJ19" s="146"/>
      <c r="AK19" s="146"/>
      <c r="AL19" s="147"/>
      <c r="AM19" s="1"/>
      <c r="AN19" s="1"/>
      <c r="AQ19" s="5"/>
      <c r="AR19" s="5"/>
      <c r="AS19" s="5"/>
      <c r="AT19" s="5"/>
      <c r="AU19" s="5"/>
      <c r="AV19" s="5"/>
      <c r="AW19" s="5"/>
      <c r="AX19" s="5"/>
      <c r="AY19" s="5"/>
      <c r="AZ19" s="5"/>
      <c r="BA19" s="5"/>
      <c r="BB19" s="5"/>
      <c r="BC19" s="5"/>
      <c r="BD19" s="5"/>
      <c r="BE19" s="5"/>
      <c r="BF19" s="5"/>
      <c r="BG19" s="5"/>
      <c r="BH19" s="5"/>
      <c r="BI19" s="5"/>
    </row>
    <row r="20" spans="2:61" ht="14.25" customHeight="1">
      <c r="B20" s="140"/>
      <c r="C20" s="1067" t="s">
        <v>258</v>
      </c>
      <c r="D20" s="1067"/>
      <c r="E20" s="1067"/>
      <c r="F20" s="1067"/>
      <c r="G20" s="1067"/>
      <c r="H20" s="1067"/>
      <c r="I20" s="1067"/>
      <c r="J20" s="1067"/>
      <c r="K20" s="1067"/>
      <c r="L20" s="1067"/>
      <c r="M20" s="1067" t="s">
        <v>259</v>
      </c>
      <c r="N20" s="1068"/>
      <c r="O20" s="1068"/>
      <c r="P20" s="1068"/>
      <c r="Q20" s="1068"/>
      <c r="R20" s="1068"/>
      <c r="S20" s="1068"/>
      <c r="T20" s="1076" t="s">
        <v>260</v>
      </c>
      <c r="U20" s="1076"/>
      <c r="V20" s="1076"/>
      <c r="W20" s="1076"/>
      <c r="X20" s="1076"/>
      <c r="Y20" s="1076"/>
      <c r="Z20" s="1076"/>
      <c r="AA20" s="1077"/>
      <c r="AB20" s="145"/>
      <c r="AC20" s="146"/>
      <c r="AD20" s="146"/>
      <c r="AE20" s="146"/>
      <c r="AF20" s="146"/>
      <c r="AG20" s="146"/>
      <c r="AH20" s="146"/>
      <c r="AI20" s="146"/>
      <c r="AJ20" s="146"/>
      <c r="AK20" s="146"/>
      <c r="AL20" s="147"/>
      <c r="AM20" s="1"/>
      <c r="AN20" s="1"/>
      <c r="AQ20" s="5"/>
      <c r="AR20" s="5"/>
      <c r="AS20" s="5"/>
      <c r="AT20" s="5"/>
      <c r="AU20" s="5"/>
      <c r="AV20" s="5"/>
      <c r="AW20" s="5"/>
      <c r="AX20" s="5"/>
      <c r="AY20" s="5"/>
      <c r="AZ20" s="5"/>
      <c r="BA20" s="5"/>
      <c r="BB20" s="5"/>
      <c r="BC20" s="5"/>
      <c r="BD20" s="5"/>
      <c r="BE20" s="5"/>
      <c r="BF20" s="5"/>
      <c r="BG20" s="5"/>
      <c r="BH20" s="5"/>
      <c r="BI20" s="5"/>
    </row>
    <row r="21" spans="2:61" ht="14.25" customHeight="1">
      <c r="B21" s="143"/>
      <c r="C21" s="144"/>
      <c r="D21" s="144"/>
      <c r="E21" s="144"/>
      <c r="F21" s="144"/>
      <c r="G21" s="144"/>
      <c r="H21" s="144"/>
      <c r="I21" s="144"/>
      <c r="J21" s="144"/>
      <c r="K21" s="144"/>
      <c r="L21" s="144"/>
      <c r="M21" s="144"/>
      <c r="N21" s="138"/>
      <c r="O21" s="138"/>
      <c r="P21" s="609" t="s">
        <v>466</v>
      </c>
      <c r="Q21" s="1072"/>
      <c r="R21" s="1073"/>
      <c r="S21" s="1073"/>
      <c r="T21" s="1073"/>
      <c r="U21" s="1073"/>
      <c r="V21" s="1073"/>
      <c r="W21" s="1073"/>
      <c r="X21" s="609"/>
      <c r="Y21" s="103"/>
      <c r="Z21" s="103"/>
      <c r="AA21" s="149"/>
      <c r="AB21" s="145"/>
      <c r="AC21" s="146"/>
      <c r="AD21" s="1063" t="s">
        <v>250</v>
      </c>
      <c r="AE21" s="1063"/>
      <c r="AF21" s="1063"/>
      <c r="AG21" s="1063"/>
      <c r="AH21" s="1063"/>
      <c r="AI21" s="1063"/>
      <c r="AJ21" s="1063"/>
      <c r="AK21" s="146"/>
      <c r="AL21" s="147"/>
      <c r="AM21" s="1"/>
      <c r="AN21" s="1"/>
      <c r="AQ21" s="5"/>
      <c r="AR21" s="5"/>
      <c r="AS21" s="5"/>
      <c r="AT21" s="5"/>
      <c r="AU21" s="5"/>
      <c r="AV21" s="5"/>
      <c r="AW21" s="5"/>
      <c r="AX21" s="5"/>
      <c r="AY21" s="5"/>
      <c r="AZ21" s="5"/>
      <c r="BA21" s="5"/>
      <c r="BB21" s="5"/>
      <c r="BC21" s="5"/>
      <c r="BD21" s="5"/>
      <c r="BE21" s="5"/>
      <c r="BF21" s="5"/>
      <c r="BG21" s="5"/>
      <c r="BH21" s="5"/>
      <c r="BI21" s="5"/>
    </row>
    <row r="22" spans="2:61" ht="6.75" customHeight="1">
      <c r="B22" s="143"/>
      <c r="C22" s="150"/>
      <c r="D22" s="150"/>
      <c r="E22" s="150"/>
      <c r="F22" s="150"/>
      <c r="G22" s="150"/>
      <c r="H22" s="150"/>
      <c r="I22" s="150"/>
      <c r="J22" s="150"/>
      <c r="K22" s="150"/>
      <c r="L22" s="150"/>
      <c r="M22" s="150"/>
      <c r="N22" s="150"/>
      <c r="O22" s="150"/>
      <c r="P22" s="150"/>
      <c r="Q22" s="150"/>
      <c r="R22" s="150"/>
      <c r="S22" s="150"/>
      <c r="T22" s="150"/>
      <c r="U22" s="150"/>
      <c r="V22" s="150"/>
      <c r="W22" s="150"/>
      <c r="X22" s="150"/>
      <c r="Y22" s="150"/>
      <c r="Z22" s="150"/>
      <c r="AA22" s="148"/>
      <c r="AB22" s="146"/>
      <c r="AC22" s="146"/>
      <c r="AD22" s="146"/>
      <c r="AE22" s="146"/>
      <c r="AF22" s="146"/>
      <c r="AG22" s="146"/>
      <c r="AH22" s="146"/>
      <c r="AI22" s="146"/>
      <c r="AJ22" s="146"/>
      <c r="AK22" s="146"/>
      <c r="AL22" s="147"/>
      <c r="AM22" s="1"/>
      <c r="AN22" s="1"/>
      <c r="AQ22" s="5"/>
      <c r="AR22" s="5"/>
      <c r="AS22" s="5"/>
      <c r="AT22" s="5"/>
      <c r="AU22" s="5"/>
      <c r="AV22" s="5"/>
      <c r="AW22" s="5"/>
      <c r="AX22" s="5"/>
      <c r="AY22" s="5"/>
      <c r="AZ22" s="5"/>
      <c r="BA22" s="5"/>
      <c r="BB22" s="5"/>
      <c r="BC22" s="5"/>
      <c r="BD22" s="5"/>
      <c r="BE22" s="5"/>
      <c r="BF22" s="5"/>
      <c r="BG22" s="5"/>
      <c r="BH22" s="5"/>
      <c r="BI22" s="5"/>
    </row>
    <row r="23" spans="2:61" ht="14.25" customHeight="1">
      <c r="B23" s="140"/>
      <c r="C23" s="1074" t="s">
        <v>261</v>
      </c>
      <c r="D23" s="1075"/>
      <c r="E23" s="1075"/>
      <c r="F23" s="1075"/>
      <c r="G23" s="1075"/>
      <c r="H23" s="1075"/>
      <c r="I23" s="1075"/>
      <c r="J23" s="1075"/>
      <c r="K23" s="1075"/>
      <c r="L23" s="1075"/>
      <c r="M23" s="1075"/>
      <c r="N23" s="1075"/>
      <c r="O23" s="1075"/>
      <c r="P23" s="1075"/>
      <c r="Q23" s="1075"/>
      <c r="R23" s="1075"/>
      <c r="S23" s="1075"/>
      <c r="T23" s="1075"/>
      <c r="U23" s="1075"/>
      <c r="V23" s="1061"/>
      <c r="W23" s="1061"/>
      <c r="X23" s="1061"/>
      <c r="Y23" s="1061"/>
      <c r="Z23" s="1062"/>
      <c r="AA23" s="149"/>
      <c r="AB23" s="146"/>
      <c r="AC23" s="146"/>
      <c r="AD23" s="1063"/>
      <c r="AE23" s="1063"/>
      <c r="AF23" s="1063"/>
      <c r="AG23" s="1063"/>
      <c r="AH23" s="1063"/>
      <c r="AI23" s="1063"/>
      <c r="AJ23" s="1063"/>
      <c r="AK23" s="146"/>
      <c r="AL23" s="147"/>
      <c r="AM23" s="1"/>
      <c r="AN23" s="1"/>
      <c r="AQ23" s="5"/>
      <c r="AR23" s="5"/>
      <c r="AS23" s="5"/>
      <c r="AT23" s="5"/>
      <c r="AU23" s="5"/>
      <c r="AV23" s="5"/>
      <c r="AW23" s="5"/>
      <c r="AX23" s="5"/>
      <c r="AY23" s="5"/>
      <c r="AZ23" s="5"/>
      <c r="BA23" s="5"/>
      <c r="BB23" s="5"/>
      <c r="BC23" s="5"/>
      <c r="BD23" s="5"/>
      <c r="BE23" s="5"/>
      <c r="BF23" s="5"/>
      <c r="BG23" s="5"/>
      <c r="BH23" s="5"/>
      <c r="BI23" s="5"/>
    </row>
    <row r="24" spans="2:61" ht="17.25" customHeight="1">
      <c r="B24" s="475" t="s">
        <v>262</v>
      </c>
      <c r="C24" s="1069" t="s">
        <v>465</v>
      </c>
      <c r="D24" s="1069"/>
      <c r="E24" s="1069"/>
      <c r="F24" s="1069"/>
      <c r="G24" s="1069"/>
      <c r="H24" s="1069"/>
      <c r="I24" s="1069"/>
      <c r="J24" s="1069"/>
      <c r="K24" s="1069"/>
      <c r="L24" s="1069"/>
      <c r="M24" s="1069"/>
      <c r="N24" s="1069"/>
      <c r="O24" s="1069"/>
      <c r="P24" s="1069"/>
      <c r="Q24" s="1069"/>
      <c r="R24" s="1069"/>
      <c r="S24" s="1069"/>
      <c r="T24" s="1069"/>
      <c r="U24" s="1069"/>
      <c r="V24" s="1069"/>
      <c r="W24" s="1069"/>
      <c r="X24" s="1069"/>
      <c r="Y24" s="1069"/>
      <c r="Z24" s="1069"/>
      <c r="AA24" s="475"/>
      <c r="AB24" s="1058" t="s">
        <v>320</v>
      </c>
      <c r="AC24" s="1058"/>
      <c r="AD24" s="1058"/>
      <c r="AE24" s="1058"/>
      <c r="AF24" s="1058"/>
      <c r="AG24" s="1058"/>
      <c r="AH24" s="1058"/>
      <c r="AI24" s="1058"/>
      <c r="AJ24" s="1058"/>
      <c r="AK24" s="1058"/>
      <c r="AL24" s="1059"/>
      <c r="AM24" s="1"/>
      <c r="AN24" s="1"/>
      <c r="AQ24" s="5"/>
      <c r="AR24" s="5"/>
      <c r="AS24" s="5"/>
      <c r="AT24" s="5"/>
      <c r="AU24" s="5"/>
      <c r="AV24" s="5"/>
      <c r="AW24" s="5"/>
      <c r="AX24" s="5"/>
      <c r="AY24" s="5"/>
      <c r="AZ24" s="5"/>
      <c r="BA24" s="5"/>
      <c r="BB24" s="5"/>
      <c r="BC24" s="5"/>
      <c r="BD24" s="5"/>
      <c r="BE24" s="5"/>
      <c r="BF24" s="5"/>
      <c r="BG24" s="5"/>
      <c r="BH24" s="5"/>
      <c r="BI24" s="5"/>
    </row>
    <row r="25" spans="2:61" ht="17.25" customHeight="1">
      <c r="B25" s="151"/>
      <c r="C25" s="1070"/>
      <c r="D25" s="1069"/>
      <c r="E25" s="1069"/>
      <c r="F25" s="1069"/>
      <c r="G25" s="1069"/>
      <c r="H25" s="1069"/>
      <c r="I25" s="1069"/>
      <c r="J25" s="1069"/>
      <c r="K25" s="1069"/>
      <c r="L25" s="1069"/>
      <c r="M25" s="1069"/>
      <c r="N25" s="1069"/>
      <c r="O25" s="1069"/>
      <c r="P25" s="1069"/>
      <c r="Q25" s="1069"/>
      <c r="R25" s="1069"/>
      <c r="S25" s="1069"/>
      <c r="T25" s="1069"/>
      <c r="U25" s="1069"/>
      <c r="V25" s="1069"/>
      <c r="W25" s="1069"/>
      <c r="X25" s="1069"/>
      <c r="Y25" s="1069"/>
      <c r="Z25" s="1071"/>
      <c r="AA25" s="152"/>
      <c r="AB25" s="1060"/>
      <c r="AC25" s="1058"/>
      <c r="AD25" s="1058"/>
      <c r="AE25" s="1058"/>
      <c r="AF25" s="1058"/>
      <c r="AG25" s="1058"/>
      <c r="AH25" s="1058"/>
      <c r="AI25" s="1058"/>
      <c r="AJ25" s="1058"/>
      <c r="AK25" s="1058"/>
      <c r="AL25" s="1059"/>
      <c r="AM25" s="1"/>
      <c r="AN25" s="1"/>
      <c r="AQ25" s="5"/>
      <c r="AR25" s="5"/>
      <c r="AS25" s="5"/>
      <c r="AT25" s="5"/>
      <c r="AU25" s="5"/>
      <c r="AV25" s="5"/>
      <c r="AW25" s="5"/>
      <c r="AX25" s="5"/>
      <c r="AY25" s="5"/>
      <c r="AZ25" s="5"/>
      <c r="BA25" s="5"/>
      <c r="BB25" s="5"/>
      <c r="BC25" s="5"/>
      <c r="BD25" s="5"/>
      <c r="BE25" s="5"/>
      <c r="BF25" s="5"/>
      <c r="BG25" s="5"/>
      <c r="BH25" s="5"/>
      <c r="BI25" s="5"/>
    </row>
    <row r="26" spans="2:61" ht="9.75" customHeight="1">
      <c r="B26" s="151"/>
      <c r="C26" s="1070"/>
      <c r="D26" s="1069"/>
      <c r="E26" s="1069"/>
      <c r="F26" s="1069"/>
      <c r="G26" s="1069"/>
      <c r="H26" s="1069"/>
      <c r="I26" s="1069"/>
      <c r="J26" s="1069"/>
      <c r="K26" s="1069"/>
      <c r="L26" s="1069"/>
      <c r="M26" s="1069"/>
      <c r="N26" s="1069"/>
      <c r="O26" s="1069"/>
      <c r="P26" s="1069"/>
      <c r="Q26" s="1069"/>
      <c r="R26" s="1069"/>
      <c r="S26" s="1069"/>
      <c r="T26" s="1069"/>
      <c r="U26" s="1069"/>
      <c r="V26" s="1069"/>
      <c r="W26" s="1069"/>
      <c r="X26" s="1069"/>
      <c r="Y26" s="1069"/>
      <c r="Z26" s="1071"/>
      <c r="AA26" s="152"/>
      <c r="AB26" s="1060"/>
      <c r="AC26" s="1058"/>
      <c r="AD26" s="1058"/>
      <c r="AE26" s="1058"/>
      <c r="AF26" s="1058"/>
      <c r="AG26" s="1058"/>
      <c r="AH26" s="1058"/>
      <c r="AI26" s="1058"/>
      <c r="AJ26" s="1058"/>
      <c r="AK26" s="1058"/>
      <c r="AL26" s="1059"/>
      <c r="AM26" s="1"/>
      <c r="AN26" s="1"/>
      <c r="AQ26" s="5"/>
      <c r="AR26" s="5"/>
      <c r="AS26" s="5"/>
      <c r="AT26" s="5"/>
      <c r="AU26" s="5"/>
      <c r="AV26" s="5"/>
      <c r="AW26" s="5"/>
      <c r="AX26" s="5"/>
      <c r="AY26" s="5"/>
      <c r="AZ26" s="5"/>
      <c r="BA26" s="5"/>
      <c r="BB26" s="5"/>
      <c r="BC26" s="5"/>
      <c r="BD26" s="5"/>
      <c r="BE26" s="5"/>
      <c r="BF26" s="5"/>
      <c r="BG26" s="5"/>
      <c r="BH26" s="5"/>
      <c r="BI26" s="5"/>
    </row>
    <row r="27" spans="2:61" ht="11.25" customHeight="1">
      <c r="B27" s="151"/>
      <c r="C27" s="928"/>
      <c r="D27" s="929"/>
      <c r="E27" s="929"/>
      <c r="F27" s="929"/>
      <c r="G27" s="929"/>
      <c r="H27" s="929"/>
      <c r="I27" s="929"/>
      <c r="J27" s="929"/>
      <c r="K27" s="929"/>
      <c r="L27" s="929"/>
      <c r="M27" s="929"/>
      <c r="N27" s="929"/>
      <c r="O27" s="929"/>
      <c r="P27" s="929"/>
      <c r="Q27" s="929"/>
      <c r="R27" s="929"/>
      <c r="S27" s="929"/>
      <c r="T27" s="929"/>
      <c r="U27" s="929"/>
      <c r="V27" s="929"/>
      <c r="W27" s="929"/>
      <c r="X27" s="929"/>
      <c r="Y27" s="929"/>
      <c r="Z27" s="930"/>
      <c r="AA27" s="152"/>
      <c r="AB27" s="1060"/>
      <c r="AC27" s="1058"/>
      <c r="AD27" s="1058"/>
      <c r="AE27" s="1058"/>
      <c r="AF27" s="1058"/>
      <c r="AG27" s="1058"/>
      <c r="AH27" s="1058"/>
      <c r="AI27" s="1058"/>
      <c r="AJ27" s="1058"/>
      <c r="AK27" s="1058"/>
      <c r="AL27" s="1059"/>
      <c r="AM27" s="1"/>
      <c r="AN27" s="1"/>
      <c r="AQ27" s="5"/>
      <c r="AR27" s="5"/>
      <c r="AS27" s="5"/>
      <c r="AT27" s="5"/>
      <c r="AU27" s="5"/>
      <c r="AV27" s="5"/>
      <c r="AW27" s="5"/>
      <c r="AX27" s="5"/>
      <c r="AY27" s="5"/>
      <c r="AZ27" s="5"/>
      <c r="BA27" s="5"/>
      <c r="BB27" s="5"/>
      <c r="BC27" s="5"/>
      <c r="BD27" s="5"/>
      <c r="BE27" s="5"/>
      <c r="BF27" s="5"/>
      <c r="BG27" s="5"/>
      <c r="BH27" s="5"/>
      <c r="BI27" s="5"/>
    </row>
    <row r="28" spans="2:61" ht="4.5" customHeight="1">
      <c r="B28" s="153"/>
      <c r="C28" s="154"/>
      <c r="D28" s="154"/>
      <c r="E28" s="154"/>
      <c r="F28" s="154"/>
      <c r="G28" s="154"/>
      <c r="H28" s="154"/>
      <c r="I28" s="154"/>
      <c r="J28" s="154"/>
      <c r="K28" s="154"/>
      <c r="L28" s="154"/>
      <c r="M28" s="154"/>
      <c r="N28" s="154"/>
      <c r="O28" s="154"/>
      <c r="P28" s="154"/>
      <c r="Q28" s="154"/>
      <c r="R28" s="154"/>
      <c r="S28" s="154"/>
      <c r="T28" s="154"/>
      <c r="U28" s="154"/>
      <c r="V28" s="154"/>
      <c r="W28" s="154"/>
      <c r="X28" s="154"/>
      <c r="Y28" s="154"/>
      <c r="Z28" s="154"/>
      <c r="AA28" s="154"/>
      <c r="AB28" s="155"/>
      <c r="AC28" s="156"/>
      <c r="AD28" s="156"/>
      <c r="AE28" s="156"/>
      <c r="AF28" s="156"/>
      <c r="AG28" s="156"/>
      <c r="AH28" s="156"/>
      <c r="AI28" s="156"/>
      <c r="AJ28" s="156"/>
      <c r="AK28" s="156"/>
      <c r="AL28" s="157"/>
      <c r="AM28" s="1"/>
      <c r="AN28" s="1"/>
      <c r="AQ28" s="5"/>
      <c r="AR28" s="5"/>
      <c r="AS28" s="5"/>
      <c r="AT28" s="5"/>
      <c r="AU28" s="5"/>
      <c r="AV28" s="5"/>
      <c r="AW28" s="5"/>
      <c r="AX28" s="5"/>
      <c r="AY28" s="5"/>
      <c r="AZ28" s="5"/>
      <c r="BA28" s="5"/>
      <c r="BB28" s="5"/>
      <c r="BC28" s="5"/>
      <c r="BD28" s="5"/>
      <c r="BE28" s="5"/>
      <c r="BF28" s="5"/>
      <c r="BG28" s="5"/>
      <c r="BH28" s="5"/>
      <c r="BI28" s="5"/>
    </row>
    <row r="29" spans="2:61" ht="5.25" customHeight="1">
      <c r="B29" s="66"/>
      <c r="C29" s="66"/>
      <c r="D29" s="66"/>
      <c r="E29" s="66"/>
      <c r="F29" s="66"/>
      <c r="G29" s="66"/>
      <c r="H29" s="66"/>
      <c r="I29" s="66"/>
      <c r="J29" s="66"/>
      <c r="K29" s="66"/>
      <c r="L29" s="66"/>
      <c r="M29" s="66"/>
      <c r="N29" s="66"/>
      <c r="O29" s="66"/>
      <c r="P29" s="66"/>
      <c r="Q29" s="66"/>
      <c r="R29" s="66"/>
      <c r="S29" s="66"/>
      <c r="T29" s="66"/>
      <c r="U29" s="66"/>
      <c r="V29" s="66"/>
      <c r="W29" s="66"/>
      <c r="X29" s="66"/>
      <c r="Y29" s="66"/>
      <c r="Z29" s="66"/>
      <c r="AA29" s="66"/>
      <c r="AB29" s="103"/>
      <c r="AC29" s="103"/>
      <c r="AD29" s="103"/>
      <c r="AE29" s="103"/>
      <c r="AF29" s="103"/>
      <c r="AG29" s="103"/>
      <c r="AH29" s="103"/>
      <c r="AI29" s="103"/>
      <c r="AJ29" s="103"/>
      <c r="AK29" s="103"/>
      <c r="AL29" s="103"/>
      <c r="AM29" s="1"/>
      <c r="AN29" s="1"/>
      <c r="AQ29" s="5"/>
      <c r="AR29" s="5"/>
      <c r="AS29" s="5"/>
      <c r="AT29" s="5"/>
      <c r="AU29" s="5"/>
      <c r="AV29" s="5"/>
      <c r="AW29" s="5"/>
      <c r="AX29" s="5"/>
      <c r="AY29" s="5"/>
      <c r="AZ29" s="5"/>
      <c r="BA29" s="5"/>
      <c r="BB29" s="5"/>
      <c r="BC29" s="5"/>
      <c r="BD29" s="5"/>
      <c r="BE29" s="5"/>
      <c r="BF29" s="5"/>
      <c r="BG29" s="5"/>
      <c r="BH29" s="5"/>
      <c r="BI29" s="5"/>
    </row>
    <row r="30" spans="2:61" ht="14.25" customHeight="1">
      <c r="B30" s="158"/>
      <c r="C30" s="686" t="s">
        <v>283</v>
      </c>
      <c r="D30" s="686"/>
      <c r="E30" s="686"/>
      <c r="F30" s="686"/>
      <c r="G30" s="686"/>
      <c r="H30" s="686"/>
      <c r="I30" s="686"/>
      <c r="J30" s="686"/>
      <c r="K30" s="686"/>
      <c r="L30" s="686"/>
      <c r="M30" s="686"/>
      <c r="N30" s="686"/>
      <c r="O30" s="686"/>
      <c r="P30" s="686"/>
      <c r="Q30" s="686"/>
      <c r="R30" s="686"/>
      <c r="S30" s="686"/>
      <c r="T30" s="686"/>
      <c r="U30" s="686"/>
      <c r="V30" s="686"/>
      <c r="W30" s="686"/>
      <c r="X30" s="686"/>
      <c r="Y30" s="686"/>
      <c r="Z30" s="686"/>
      <c r="AA30" s="686"/>
      <c r="AB30" s="686"/>
      <c r="AC30" s="686"/>
      <c r="AD30" s="686"/>
      <c r="AE30" s="686"/>
      <c r="AF30" s="686"/>
      <c r="AG30" s="686"/>
      <c r="AH30" s="686"/>
      <c r="AI30" s="686"/>
      <c r="AJ30" s="686"/>
      <c r="AK30" s="686"/>
      <c r="AL30" s="159"/>
      <c r="AN30" s="1"/>
      <c r="AQ30" s="5"/>
      <c r="AR30" s="5"/>
      <c r="AS30" s="5"/>
      <c r="AT30" s="5"/>
      <c r="AU30" s="5"/>
      <c r="AV30" s="5"/>
      <c r="AW30" s="5"/>
      <c r="AX30" s="5"/>
      <c r="AY30" s="5"/>
      <c r="AZ30" s="5"/>
      <c r="BA30" s="5"/>
      <c r="BB30" s="5"/>
      <c r="BC30" s="5"/>
      <c r="BD30" s="5"/>
      <c r="BE30" s="5"/>
      <c r="BF30" s="5"/>
      <c r="BG30" s="5"/>
      <c r="BH30" s="5"/>
      <c r="BI30" s="5"/>
    </row>
    <row r="31" spans="2:61" ht="14.25" customHeight="1">
      <c r="B31" s="117"/>
      <c r="C31" s="680" t="s">
        <v>263</v>
      </c>
      <c r="D31" s="683"/>
      <c r="E31" s="683"/>
      <c r="F31" s="683"/>
      <c r="G31" s="683"/>
      <c r="H31" s="683"/>
      <c r="I31" s="683"/>
      <c r="J31" s="683"/>
      <c r="K31" s="683"/>
      <c r="L31" s="683"/>
      <c r="M31" s="683"/>
      <c r="N31" s="683"/>
      <c r="O31" s="684"/>
      <c r="P31" s="680" t="s">
        <v>264</v>
      </c>
      <c r="Q31" s="683"/>
      <c r="R31" s="683"/>
      <c r="S31" s="683"/>
      <c r="T31" s="683"/>
      <c r="U31" s="683"/>
      <c r="V31" s="683"/>
      <c r="W31" s="683"/>
      <c r="X31" s="683"/>
      <c r="Y31" s="683"/>
      <c r="Z31" s="684"/>
      <c r="AA31" s="680" t="s">
        <v>265</v>
      </c>
      <c r="AB31" s="683"/>
      <c r="AC31" s="683"/>
      <c r="AD31" s="683"/>
      <c r="AE31" s="683"/>
      <c r="AF31" s="683"/>
      <c r="AG31" s="683"/>
      <c r="AH31" s="683"/>
      <c r="AI31" s="683"/>
      <c r="AJ31" s="683"/>
      <c r="AK31" s="684"/>
      <c r="AL31" s="160"/>
      <c r="AN31" s="1"/>
      <c r="AQ31" s="5"/>
      <c r="AR31" s="5"/>
      <c r="AS31" s="5"/>
      <c r="AT31" s="5"/>
      <c r="AU31" s="5"/>
      <c r="AV31" s="5"/>
      <c r="AW31" s="5"/>
      <c r="AX31" s="5"/>
      <c r="AY31" s="5"/>
      <c r="AZ31" s="5"/>
      <c r="BA31" s="5"/>
      <c r="BB31" s="5"/>
      <c r="BC31" s="5"/>
      <c r="BD31" s="5"/>
      <c r="BE31" s="5"/>
      <c r="BF31" s="5"/>
      <c r="BG31" s="5"/>
      <c r="BH31" s="5"/>
      <c r="BI31" s="5"/>
    </row>
    <row r="32" spans="2:61" ht="14.25" customHeight="1">
      <c r="B32" s="117"/>
      <c r="C32" s="1394" t="s">
        <v>467</v>
      </c>
      <c r="D32" s="678"/>
      <c r="E32" s="678"/>
      <c r="F32" s="678"/>
      <c r="G32" s="678"/>
      <c r="H32" s="678"/>
      <c r="I32" s="678"/>
      <c r="J32" s="678"/>
      <c r="K32" s="678"/>
      <c r="L32" s="678"/>
      <c r="M32" s="678"/>
      <c r="N32" s="678"/>
      <c r="O32" s="679"/>
      <c r="P32" s="1394" t="s">
        <v>468</v>
      </c>
      <c r="Q32" s="678"/>
      <c r="R32" s="678"/>
      <c r="S32" s="678"/>
      <c r="T32" s="678"/>
      <c r="U32" s="678"/>
      <c r="V32" s="678"/>
      <c r="W32" s="678"/>
      <c r="X32" s="678"/>
      <c r="Y32" s="678"/>
      <c r="Z32" s="679"/>
      <c r="AA32" s="1394" t="s">
        <v>469</v>
      </c>
      <c r="AB32" s="1395"/>
      <c r="AC32" s="1395"/>
      <c r="AD32" s="1395"/>
      <c r="AE32" s="1395"/>
      <c r="AF32" s="1395"/>
      <c r="AG32" s="1395"/>
      <c r="AH32" s="1395"/>
      <c r="AI32" s="1395"/>
      <c r="AJ32" s="1395"/>
      <c r="AK32" s="1396"/>
      <c r="AL32" s="160"/>
      <c r="AN32" s="1"/>
      <c r="AQ32" s="5"/>
      <c r="AR32" s="5"/>
      <c r="AS32" s="5"/>
      <c r="AT32" s="5"/>
      <c r="AU32" s="5"/>
      <c r="AV32" s="5"/>
      <c r="AW32" s="5"/>
      <c r="AX32" s="5"/>
      <c r="AY32" s="5"/>
      <c r="AZ32" s="5"/>
      <c r="BA32" s="5"/>
      <c r="BB32" s="5"/>
      <c r="BC32" s="5"/>
      <c r="BD32" s="5"/>
      <c r="BE32" s="5"/>
      <c r="BF32" s="5"/>
      <c r="BG32" s="5"/>
      <c r="BH32" s="5"/>
      <c r="BI32" s="5"/>
    </row>
    <row r="33" spans="2:61" ht="14.25" customHeight="1">
      <c r="B33" s="117"/>
      <c r="C33" s="680" t="s">
        <v>284</v>
      </c>
      <c r="D33" s="683"/>
      <c r="E33" s="683"/>
      <c r="F33" s="683"/>
      <c r="G33" s="683"/>
      <c r="H33" s="683"/>
      <c r="I33" s="683"/>
      <c r="J33" s="683"/>
      <c r="K33" s="683"/>
      <c r="L33" s="683"/>
      <c r="M33" s="683"/>
      <c r="N33" s="683"/>
      <c r="O33" s="684"/>
      <c r="P33" s="680" t="s">
        <v>266</v>
      </c>
      <c r="Q33" s="683"/>
      <c r="R33" s="683"/>
      <c r="S33" s="683"/>
      <c r="T33" s="683"/>
      <c r="U33" s="684"/>
      <c r="V33" s="680" t="s">
        <v>267</v>
      </c>
      <c r="W33" s="683"/>
      <c r="X33" s="683"/>
      <c r="Y33" s="683"/>
      <c r="Z33" s="684"/>
      <c r="AA33" s="680" t="s">
        <v>268</v>
      </c>
      <c r="AB33" s="683"/>
      <c r="AC33" s="683"/>
      <c r="AD33" s="683"/>
      <c r="AE33" s="683"/>
      <c r="AF33" s="683"/>
      <c r="AG33" s="683"/>
      <c r="AH33" s="683"/>
      <c r="AI33" s="683"/>
      <c r="AJ33" s="683"/>
      <c r="AK33" s="684"/>
      <c r="AL33" s="160"/>
      <c r="AN33" s="1"/>
      <c r="AQ33" s="5"/>
      <c r="AR33" s="5"/>
      <c r="AS33" s="5"/>
      <c r="AT33" s="5"/>
      <c r="AU33" s="5"/>
      <c r="AV33" s="5"/>
      <c r="AW33" s="5"/>
      <c r="AX33" s="5"/>
      <c r="AY33" s="5"/>
      <c r="AZ33" s="5"/>
      <c r="BA33" s="5"/>
      <c r="BB33" s="5"/>
      <c r="BC33" s="5"/>
      <c r="BD33" s="5"/>
      <c r="BE33" s="5"/>
      <c r="BF33" s="5"/>
      <c r="BG33" s="5"/>
      <c r="BH33" s="5"/>
      <c r="BI33" s="5"/>
    </row>
    <row r="34" spans="2:61" ht="14.25" customHeight="1">
      <c r="B34" s="117"/>
      <c r="C34" s="1394" t="s">
        <v>470</v>
      </c>
      <c r="D34" s="1395"/>
      <c r="E34" s="1395"/>
      <c r="F34" s="1395"/>
      <c r="G34" s="1395"/>
      <c r="H34" s="1395"/>
      <c r="I34" s="1395"/>
      <c r="J34" s="1395"/>
      <c r="K34" s="1395"/>
      <c r="L34" s="1395"/>
      <c r="M34" s="1395"/>
      <c r="N34" s="1395"/>
      <c r="O34" s="1396"/>
      <c r="P34" s="1394" t="s">
        <v>471</v>
      </c>
      <c r="Q34" s="1395"/>
      <c r="R34" s="1395"/>
      <c r="S34" s="1395"/>
      <c r="T34" s="1395"/>
      <c r="U34" s="1396"/>
      <c r="V34" s="677" t="s">
        <v>472</v>
      </c>
      <c r="W34" s="678"/>
      <c r="X34" s="678"/>
      <c r="Y34" s="678"/>
      <c r="Z34" s="679"/>
      <c r="AA34" s="1394" t="s">
        <v>469</v>
      </c>
      <c r="AB34" s="1395"/>
      <c r="AC34" s="1395"/>
      <c r="AD34" s="1395"/>
      <c r="AE34" s="1395"/>
      <c r="AF34" s="1395"/>
      <c r="AG34" s="1395"/>
      <c r="AH34" s="1395"/>
      <c r="AI34" s="1395"/>
      <c r="AJ34" s="1395"/>
      <c r="AK34" s="1396"/>
      <c r="AL34" s="160"/>
      <c r="AN34" s="1"/>
      <c r="AQ34" s="5"/>
      <c r="AR34" s="5"/>
      <c r="AS34" s="5"/>
      <c r="AT34" s="5"/>
      <c r="AU34" s="5"/>
      <c r="AV34" s="5"/>
      <c r="AW34" s="5"/>
      <c r="AX34" s="5"/>
      <c r="AY34" s="5"/>
      <c r="AZ34" s="5"/>
      <c r="BA34" s="5"/>
      <c r="BB34" s="5"/>
      <c r="BC34" s="5"/>
      <c r="BD34" s="5"/>
      <c r="BE34" s="5"/>
      <c r="BF34" s="5"/>
      <c r="BG34" s="5"/>
      <c r="BH34" s="5"/>
      <c r="BI34" s="5"/>
    </row>
    <row r="35" spans="2:61" ht="14.25" customHeight="1">
      <c r="B35" s="117"/>
      <c r="C35" s="680" t="s">
        <v>269</v>
      </c>
      <c r="D35" s="683"/>
      <c r="E35" s="683"/>
      <c r="F35" s="683"/>
      <c r="G35" s="684"/>
      <c r="H35" s="680" t="s">
        <v>270</v>
      </c>
      <c r="I35" s="683"/>
      <c r="J35" s="683"/>
      <c r="K35" s="683"/>
      <c r="L35" s="683"/>
      <c r="M35" s="683"/>
      <c r="N35" s="683"/>
      <c r="O35" s="683"/>
      <c r="P35" s="683"/>
      <c r="Q35" s="684"/>
      <c r="R35" s="680" t="s">
        <v>271</v>
      </c>
      <c r="S35" s="683"/>
      <c r="T35" s="683"/>
      <c r="U35" s="683"/>
      <c r="V35" s="683"/>
      <c r="W35" s="683"/>
      <c r="X35" s="683"/>
      <c r="Y35" s="683"/>
      <c r="Z35" s="683"/>
      <c r="AA35" s="684"/>
      <c r="AB35" s="680" t="s">
        <v>272</v>
      </c>
      <c r="AC35" s="683"/>
      <c r="AD35" s="683"/>
      <c r="AE35" s="683"/>
      <c r="AF35" s="683"/>
      <c r="AG35" s="683"/>
      <c r="AH35" s="683"/>
      <c r="AI35" s="683"/>
      <c r="AJ35" s="683"/>
      <c r="AK35" s="684"/>
      <c r="AL35" s="160"/>
      <c r="AN35" s="1"/>
      <c r="AQ35" s="5"/>
      <c r="AR35" s="5"/>
      <c r="AS35" s="5"/>
      <c r="AT35" s="5"/>
      <c r="AU35" s="5"/>
      <c r="AV35" s="5"/>
      <c r="AW35" s="5"/>
      <c r="AX35" s="5"/>
      <c r="AY35" s="5"/>
      <c r="AZ35" s="5"/>
      <c r="BA35" s="5"/>
      <c r="BB35" s="5"/>
      <c r="BC35" s="5"/>
      <c r="BD35" s="5"/>
      <c r="BE35" s="5"/>
      <c r="BF35" s="5"/>
      <c r="BG35" s="5"/>
      <c r="BH35" s="5"/>
      <c r="BI35" s="5"/>
    </row>
    <row r="36" spans="2:61" ht="14.25" customHeight="1">
      <c r="B36" s="117"/>
      <c r="C36" s="1394" t="s">
        <v>473</v>
      </c>
      <c r="D36" s="1395"/>
      <c r="E36" s="1395"/>
      <c r="F36" s="1395"/>
      <c r="G36" s="1396"/>
      <c r="H36" s="1394" t="s">
        <v>469</v>
      </c>
      <c r="I36" s="1395"/>
      <c r="J36" s="1395"/>
      <c r="K36" s="1395"/>
      <c r="L36" s="1395"/>
      <c r="M36" s="1395"/>
      <c r="N36" s="1395"/>
      <c r="O36" s="1395"/>
      <c r="P36" s="1395"/>
      <c r="Q36" s="1396"/>
      <c r="R36" s="1394" t="s">
        <v>474</v>
      </c>
      <c r="S36" s="1395"/>
      <c r="T36" s="1395"/>
      <c r="U36" s="1395"/>
      <c r="V36" s="1395"/>
      <c r="W36" s="1395"/>
      <c r="X36" s="1395"/>
      <c r="Y36" s="1395"/>
      <c r="Z36" s="1395"/>
      <c r="AA36" s="1396"/>
      <c r="AB36" s="1394" t="s">
        <v>474</v>
      </c>
      <c r="AC36" s="1395"/>
      <c r="AD36" s="1395"/>
      <c r="AE36" s="1395"/>
      <c r="AF36" s="1395"/>
      <c r="AG36" s="1395"/>
      <c r="AH36" s="1395"/>
      <c r="AI36" s="1395"/>
      <c r="AJ36" s="1395"/>
      <c r="AK36" s="1396"/>
      <c r="AL36" s="160"/>
      <c r="AN36" s="1"/>
      <c r="AQ36" s="5"/>
      <c r="AR36" s="5"/>
      <c r="AS36" s="5"/>
      <c r="AT36" s="5"/>
      <c r="AU36" s="5"/>
      <c r="AV36" s="5"/>
      <c r="AW36" s="5"/>
      <c r="AX36" s="5"/>
      <c r="AY36" s="5"/>
      <c r="AZ36" s="5"/>
      <c r="BA36" s="5"/>
      <c r="BB36" s="5"/>
      <c r="BC36" s="5"/>
      <c r="BD36" s="5"/>
      <c r="BE36" s="5"/>
      <c r="BF36" s="5"/>
      <c r="BG36" s="5"/>
      <c r="BH36" s="5"/>
      <c r="BI36" s="5"/>
    </row>
    <row r="37" spans="2:61" ht="14.25" customHeight="1">
      <c r="B37" s="117"/>
      <c r="C37" s="680" t="s">
        <v>273</v>
      </c>
      <c r="D37" s="683"/>
      <c r="E37" s="683"/>
      <c r="F37" s="683"/>
      <c r="G37" s="683"/>
      <c r="H37" s="683"/>
      <c r="I37" s="683"/>
      <c r="J37" s="683"/>
      <c r="K37" s="683"/>
      <c r="L37" s="683"/>
      <c r="M37" s="683"/>
      <c r="N37" s="683"/>
      <c r="O37" s="683"/>
      <c r="P37" s="683"/>
      <c r="Q37" s="683"/>
      <c r="R37" s="683"/>
      <c r="S37" s="684"/>
      <c r="T37" s="680" t="s">
        <v>285</v>
      </c>
      <c r="U37" s="683"/>
      <c r="V37" s="683"/>
      <c r="W37" s="683"/>
      <c r="X37" s="683"/>
      <c r="Y37" s="683"/>
      <c r="Z37" s="683"/>
      <c r="AA37" s="683"/>
      <c r="AB37" s="683"/>
      <c r="AC37" s="683"/>
      <c r="AD37" s="683"/>
      <c r="AE37" s="683"/>
      <c r="AF37" s="683"/>
      <c r="AG37" s="683"/>
      <c r="AH37" s="683"/>
      <c r="AI37" s="683"/>
      <c r="AJ37" s="683"/>
      <c r="AK37" s="684"/>
      <c r="AL37" s="160"/>
      <c r="AN37" s="1"/>
      <c r="AQ37" s="5"/>
      <c r="AR37" s="5"/>
      <c r="AS37" s="5"/>
      <c r="AT37" s="5"/>
      <c r="AU37" s="5"/>
      <c r="AV37" s="5"/>
      <c r="AW37" s="5"/>
      <c r="AX37" s="5"/>
      <c r="AY37" s="5"/>
      <c r="AZ37" s="5"/>
      <c r="BA37" s="5"/>
      <c r="BB37" s="5"/>
      <c r="BC37" s="5"/>
      <c r="BD37" s="5"/>
      <c r="BE37" s="5"/>
      <c r="BF37" s="5"/>
      <c r="BG37" s="5"/>
      <c r="BH37" s="5"/>
      <c r="BI37" s="5"/>
    </row>
    <row r="38" spans="2:61" ht="14.25" customHeight="1">
      <c r="B38" s="161"/>
      <c r="C38" s="884" t="s">
        <v>475</v>
      </c>
      <c r="D38" s="678"/>
      <c r="E38" s="678"/>
      <c r="F38" s="678"/>
      <c r="G38" s="678"/>
      <c r="H38" s="678"/>
      <c r="I38" s="678"/>
      <c r="J38" s="678"/>
      <c r="K38" s="678"/>
      <c r="L38" s="678"/>
      <c r="M38" s="678"/>
      <c r="N38" s="678"/>
      <c r="O38" s="678"/>
      <c r="P38" s="678"/>
      <c r="Q38" s="678"/>
      <c r="R38" s="678"/>
      <c r="S38" s="679"/>
      <c r="T38" s="884" t="s">
        <v>476</v>
      </c>
      <c r="U38" s="678"/>
      <c r="V38" s="678"/>
      <c r="W38" s="678"/>
      <c r="X38" s="678"/>
      <c r="Y38" s="678"/>
      <c r="Z38" s="678"/>
      <c r="AA38" s="678"/>
      <c r="AB38" s="678"/>
      <c r="AC38" s="678"/>
      <c r="AD38" s="678"/>
      <c r="AE38" s="678"/>
      <c r="AF38" s="678"/>
      <c r="AG38" s="678"/>
      <c r="AH38" s="678"/>
      <c r="AI38" s="678"/>
      <c r="AJ38" s="678"/>
      <c r="AK38" s="679"/>
      <c r="AL38" s="162"/>
      <c r="AN38" s="1"/>
      <c r="AQ38" s="5"/>
      <c r="AR38" s="5"/>
      <c r="AS38" s="5"/>
      <c r="AT38" s="5"/>
      <c r="AU38" s="5"/>
      <c r="AV38" s="5"/>
      <c r="AW38" s="5"/>
      <c r="AX38" s="5"/>
      <c r="AY38" s="5"/>
      <c r="AZ38" s="5"/>
      <c r="BA38" s="5"/>
      <c r="BB38" s="5"/>
      <c r="BC38" s="5"/>
      <c r="BD38" s="5"/>
      <c r="BE38" s="5"/>
      <c r="BF38" s="5"/>
      <c r="BG38" s="5"/>
      <c r="BH38" s="5"/>
      <c r="BI38" s="5"/>
    </row>
    <row r="39" spans="2:61" ht="4.5" customHeight="1">
      <c r="B39" s="163"/>
      <c r="C39" s="164"/>
      <c r="D39" s="164"/>
      <c r="E39" s="164"/>
      <c r="F39" s="164"/>
      <c r="G39" s="164"/>
      <c r="H39" s="164"/>
      <c r="I39" s="164"/>
      <c r="J39" s="164"/>
      <c r="K39" s="164"/>
      <c r="L39" s="164"/>
      <c r="M39" s="164"/>
      <c r="N39" s="164"/>
      <c r="O39" s="164"/>
      <c r="P39" s="164"/>
      <c r="Q39" s="164"/>
      <c r="R39" s="164"/>
      <c r="S39" s="164"/>
      <c r="T39" s="164"/>
      <c r="U39" s="164"/>
      <c r="V39" s="164"/>
      <c r="W39" s="164"/>
      <c r="X39" s="164"/>
      <c r="Y39" s="164"/>
      <c r="Z39" s="164"/>
      <c r="AA39" s="164"/>
      <c r="AB39" s="164"/>
      <c r="AC39" s="164"/>
      <c r="AD39" s="164"/>
      <c r="AE39" s="164"/>
      <c r="AF39" s="164"/>
      <c r="AG39" s="164"/>
      <c r="AH39" s="164"/>
      <c r="AI39" s="164"/>
      <c r="AJ39" s="164"/>
      <c r="AK39" s="164"/>
      <c r="AL39" s="165"/>
      <c r="AN39" s="1"/>
      <c r="AQ39" s="5"/>
      <c r="AR39" s="5"/>
      <c r="AS39" s="5"/>
      <c r="AT39" s="5"/>
      <c r="AU39" s="5"/>
      <c r="AV39" s="5"/>
      <c r="AW39" s="5"/>
      <c r="AX39" s="5"/>
      <c r="AY39" s="5"/>
      <c r="AZ39" s="5"/>
      <c r="BA39" s="5"/>
      <c r="BB39" s="5"/>
      <c r="BC39" s="5"/>
      <c r="BD39" s="5"/>
      <c r="BE39" s="5"/>
      <c r="BF39" s="5"/>
      <c r="BG39" s="5"/>
      <c r="BH39" s="5"/>
      <c r="BI39" s="5"/>
    </row>
    <row r="40" spans="2:61" ht="5.25" customHeight="1">
      <c r="B40" s="66"/>
      <c r="C40" s="66"/>
      <c r="D40" s="66"/>
      <c r="E40" s="66"/>
      <c r="F40" s="66"/>
      <c r="G40" s="66"/>
      <c r="H40" s="66"/>
      <c r="I40" s="66"/>
      <c r="J40" s="66"/>
      <c r="K40" s="66"/>
      <c r="L40" s="66"/>
      <c r="M40" s="66"/>
      <c r="N40" s="66"/>
      <c r="O40" s="66"/>
      <c r="P40" s="66"/>
      <c r="Q40" s="66"/>
      <c r="R40" s="66"/>
      <c r="S40" s="66"/>
      <c r="T40" s="66"/>
      <c r="U40" s="66"/>
      <c r="V40" s="66"/>
      <c r="W40" s="66"/>
      <c r="X40" s="66"/>
      <c r="Y40" s="66"/>
      <c r="Z40" s="66"/>
      <c r="AA40" s="66"/>
      <c r="AB40" s="103"/>
      <c r="AC40" s="103"/>
      <c r="AD40" s="103"/>
      <c r="AE40" s="103"/>
      <c r="AF40" s="103"/>
      <c r="AG40" s="103"/>
      <c r="AH40" s="103"/>
      <c r="AI40" s="103"/>
      <c r="AJ40" s="103"/>
      <c r="AK40" s="103"/>
      <c r="AL40" s="103"/>
      <c r="AM40" s="1"/>
      <c r="AN40" s="1"/>
      <c r="AQ40" s="5"/>
      <c r="AR40" s="5"/>
      <c r="AS40" s="5"/>
      <c r="AT40" s="5"/>
      <c r="AU40" s="5"/>
      <c r="AV40" s="5"/>
      <c r="AW40" s="5"/>
      <c r="AX40" s="5"/>
      <c r="AY40" s="5"/>
      <c r="AZ40" s="5"/>
      <c r="BA40" s="5"/>
      <c r="BB40" s="5"/>
      <c r="BC40" s="5"/>
      <c r="BD40" s="5"/>
      <c r="BE40" s="5"/>
      <c r="BF40" s="5"/>
      <c r="BG40" s="5"/>
      <c r="BH40" s="5"/>
      <c r="BI40" s="5"/>
    </row>
    <row r="41" spans="2:61" ht="13.5" customHeight="1">
      <c r="B41" s="166"/>
      <c r="C41" s="774" t="s">
        <v>274</v>
      </c>
      <c r="D41" s="774"/>
      <c r="E41" s="774"/>
      <c r="F41" s="774"/>
      <c r="G41" s="774"/>
      <c r="H41" s="774"/>
      <c r="I41" s="774"/>
      <c r="J41" s="774"/>
      <c r="K41" s="774"/>
      <c r="L41" s="774"/>
      <c r="M41" s="774"/>
      <c r="N41" s="774"/>
      <c r="O41" s="774"/>
      <c r="P41" s="774"/>
      <c r="Q41" s="774"/>
      <c r="R41" s="774"/>
      <c r="S41" s="774"/>
      <c r="T41" s="774"/>
      <c r="U41" s="774"/>
      <c r="V41" s="774"/>
      <c r="W41" s="774"/>
      <c r="X41" s="774"/>
      <c r="Y41" s="774"/>
      <c r="Z41" s="774"/>
      <c r="AA41" s="774"/>
      <c r="AB41" s="774"/>
      <c r="AC41" s="774"/>
      <c r="AD41" s="774"/>
      <c r="AE41" s="774"/>
      <c r="AF41" s="774"/>
      <c r="AG41" s="774"/>
      <c r="AH41" s="774"/>
      <c r="AI41" s="774"/>
      <c r="AJ41" s="774"/>
      <c r="AK41" s="774"/>
      <c r="AL41" s="167"/>
      <c r="AM41" s="1"/>
      <c r="AN41" s="1"/>
      <c r="AQ41" s="5"/>
      <c r="AR41" s="5"/>
      <c r="AS41" s="5"/>
      <c r="AT41" s="5"/>
      <c r="AU41" s="5"/>
      <c r="AV41" s="5"/>
      <c r="AW41" s="5"/>
      <c r="AX41" s="5"/>
      <c r="AY41" s="5"/>
      <c r="AZ41" s="5"/>
      <c r="BA41" s="5"/>
      <c r="BB41" s="5"/>
      <c r="BC41" s="5"/>
      <c r="BD41" s="5"/>
      <c r="BE41" s="5"/>
      <c r="BF41" s="5"/>
      <c r="BG41" s="5"/>
      <c r="BH41" s="5"/>
      <c r="BI41" s="5"/>
    </row>
    <row r="42" spans="2:61" ht="4.5" customHeight="1">
      <c r="B42" s="168"/>
      <c r="C42" s="169"/>
      <c r="D42" s="170"/>
      <c r="E42" s="170"/>
      <c r="F42" s="170"/>
      <c r="G42" s="170"/>
      <c r="H42" s="171"/>
      <c r="I42" s="171"/>
      <c r="J42" s="171"/>
      <c r="K42" s="171"/>
      <c r="L42" s="171"/>
      <c r="M42" s="171"/>
      <c r="N42" s="171"/>
      <c r="O42" s="171"/>
      <c r="P42" s="171"/>
      <c r="Q42" s="171"/>
      <c r="R42" s="171"/>
      <c r="S42" s="171"/>
      <c r="T42" s="171"/>
      <c r="U42" s="171"/>
      <c r="V42" s="171"/>
      <c r="W42" s="171"/>
      <c r="X42" s="171"/>
      <c r="Y42" s="171"/>
      <c r="Z42" s="170"/>
      <c r="AA42" s="172"/>
      <c r="AB42" s="172"/>
      <c r="AC42" s="172"/>
      <c r="AD42" s="172"/>
      <c r="AE42" s="172"/>
      <c r="AF42" s="172"/>
      <c r="AG42" s="172"/>
      <c r="AH42" s="172"/>
      <c r="AI42" s="172"/>
      <c r="AJ42" s="172"/>
      <c r="AK42" s="173"/>
      <c r="AL42" s="174"/>
      <c r="AM42" s="1"/>
      <c r="AN42" s="1"/>
      <c r="AQ42" s="5"/>
      <c r="AR42" s="5"/>
      <c r="AS42" s="5"/>
      <c r="AT42" s="5"/>
      <c r="AU42" s="5"/>
      <c r="AV42" s="5"/>
      <c r="AW42" s="5"/>
      <c r="AX42" s="5"/>
      <c r="AY42" s="5"/>
      <c r="AZ42" s="5"/>
      <c r="BA42" s="5"/>
      <c r="BB42" s="5"/>
      <c r="BC42" s="5"/>
      <c r="BD42" s="5"/>
      <c r="BE42" s="5"/>
      <c r="BF42" s="5"/>
      <c r="BG42" s="5"/>
      <c r="BH42" s="5"/>
      <c r="BI42" s="5"/>
    </row>
    <row r="43" spans="2:61" ht="16.5" customHeight="1">
      <c r="B43" s="175"/>
      <c r="C43" s="663" t="s">
        <v>280</v>
      </c>
      <c r="D43" s="664"/>
      <c r="E43" s="664"/>
      <c r="F43" s="664"/>
      <c r="G43" s="664"/>
      <c r="H43" s="664"/>
      <c r="I43" s="664"/>
      <c r="J43" s="664"/>
      <c r="K43" s="664"/>
      <c r="L43" s="664"/>
      <c r="M43" s="664"/>
      <c r="N43" s="664"/>
      <c r="O43" s="664"/>
      <c r="P43" s="664"/>
      <c r="Q43" s="664"/>
      <c r="R43" s="664"/>
      <c r="S43" s="664"/>
      <c r="T43" s="664"/>
      <c r="U43" s="664"/>
      <c r="V43" s="664"/>
      <c r="W43" s="664"/>
      <c r="X43" s="664"/>
      <c r="Y43" s="664"/>
      <c r="Z43" s="664"/>
      <c r="AA43" s="1397" t="s">
        <v>472</v>
      </c>
      <c r="AB43" s="617" t="s">
        <v>472</v>
      </c>
      <c r="AC43" s="617" t="s">
        <v>472</v>
      </c>
      <c r="AD43" s="617" t="s">
        <v>472</v>
      </c>
      <c r="AE43" s="617">
        <v>4</v>
      </c>
      <c r="AF43" s="617">
        <v>1</v>
      </c>
      <c r="AG43" s="617">
        <v>2</v>
      </c>
      <c r="AH43" s="176"/>
      <c r="AI43" s="176"/>
      <c r="AJ43" s="176"/>
      <c r="AK43" s="177"/>
      <c r="AL43" s="178"/>
      <c r="AM43" s="1"/>
      <c r="AN43" s="1"/>
      <c r="AQ43" s="5"/>
      <c r="AR43" s="5"/>
      <c r="AS43" s="5"/>
      <c r="AT43" s="5"/>
      <c r="AU43" s="5"/>
      <c r="AV43" s="5"/>
      <c r="AW43" s="5"/>
      <c r="AX43" s="5"/>
      <c r="AY43" s="5"/>
      <c r="AZ43" s="5"/>
      <c r="BA43" s="5"/>
      <c r="BB43" s="5"/>
      <c r="BC43" s="5"/>
      <c r="BD43" s="5"/>
      <c r="BE43" s="5"/>
      <c r="BF43" s="5"/>
      <c r="BG43" s="5"/>
      <c r="BH43" s="5"/>
      <c r="BI43" s="5"/>
    </row>
    <row r="44" spans="2:61" ht="3.75" customHeight="1">
      <c r="B44" s="179"/>
      <c r="C44" s="663"/>
      <c r="D44" s="664"/>
      <c r="E44" s="664"/>
      <c r="F44" s="664"/>
      <c r="G44" s="664"/>
      <c r="H44" s="664"/>
      <c r="I44" s="664"/>
      <c r="J44" s="664"/>
      <c r="K44" s="664"/>
      <c r="L44" s="664"/>
      <c r="M44" s="664"/>
      <c r="N44" s="664"/>
      <c r="O44" s="664"/>
      <c r="P44" s="664"/>
      <c r="Q44" s="664"/>
      <c r="R44" s="664"/>
      <c r="S44" s="664"/>
      <c r="T44" s="664"/>
      <c r="U44" s="664"/>
      <c r="V44" s="664"/>
      <c r="W44" s="664"/>
      <c r="X44" s="664"/>
      <c r="Y44" s="664"/>
      <c r="Z44" s="664"/>
      <c r="AA44" s="617"/>
      <c r="AB44" s="617"/>
      <c r="AC44" s="617"/>
      <c r="AD44" s="617"/>
      <c r="AE44" s="617"/>
      <c r="AF44" s="617"/>
      <c r="AG44" s="617"/>
      <c r="AH44" s="176"/>
      <c r="AI44" s="176"/>
      <c r="AJ44" s="176"/>
      <c r="AK44" s="177"/>
      <c r="AL44" s="178"/>
      <c r="AM44" s="1"/>
      <c r="AN44" s="1"/>
      <c r="AQ44" s="5"/>
      <c r="AR44" s="5"/>
      <c r="AS44" s="5"/>
      <c r="AT44" s="5"/>
      <c r="AU44" s="5"/>
      <c r="AV44" s="5"/>
      <c r="AW44" s="5"/>
      <c r="AX44" s="5"/>
      <c r="AY44" s="5"/>
      <c r="AZ44" s="5"/>
      <c r="BA44" s="5"/>
      <c r="BB44" s="5"/>
      <c r="BC44" s="5"/>
      <c r="BD44" s="5"/>
      <c r="BE44" s="5"/>
      <c r="BF44" s="5"/>
      <c r="BG44" s="5"/>
      <c r="BH44" s="5"/>
      <c r="BI44" s="5"/>
    </row>
    <row r="45" spans="2:61" ht="4.5" customHeight="1">
      <c r="B45" s="179"/>
      <c r="C45" s="180"/>
      <c r="D45" s="181"/>
      <c r="E45" s="181"/>
      <c r="F45" s="181"/>
      <c r="G45" s="181"/>
      <c r="H45" s="181"/>
      <c r="I45" s="181"/>
      <c r="J45" s="181"/>
      <c r="K45" s="181"/>
      <c r="L45" s="181"/>
      <c r="M45" s="181"/>
      <c r="N45" s="181"/>
      <c r="O45" s="181"/>
      <c r="P45" s="181"/>
      <c r="Q45" s="181"/>
      <c r="R45" s="181"/>
      <c r="S45" s="181"/>
      <c r="T45" s="181"/>
      <c r="U45" s="181"/>
      <c r="V45" s="181"/>
      <c r="W45" s="181"/>
      <c r="X45" s="181"/>
      <c r="Y45" s="181"/>
      <c r="Z45" s="181"/>
      <c r="AA45" s="182"/>
      <c r="AB45" s="182"/>
      <c r="AC45" s="182"/>
      <c r="AD45" s="182"/>
      <c r="AE45" s="182"/>
      <c r="AF45" s="182"/>
      <c r="AG45" s="182"/>
      <c r="AH45" s="183"/>
      <c r="AI45" s="183"/>
      <c r="AJ45" s="183"/>
      <c r="AK45" s="184"/>
      <c r="AL45" s="178"/>
      <c r="AM45" s="1"/>
      <c r="AN45" s="1"/>
      <c r="AQ45" s="5"/>
      <c r="AR45" s="5"/>
      <c r="AS45" s="5"/>
      <c r="AT45" s="5"/>
      <c r="AU45" s="5"/>
      <c r="AV45" s="5"/>
      <c r="AW45" s="5"/>
      <c r="AX45" s="5"/>
      <c r="AY45" s="5"/>
      <c r="AZ45" s="5"/>
      <c r="BA45" s="5"/>
      <c r="BB45" s="5"/>
      <c r="BC45" s="5"/>
      <c r="BD45" s="5"/>
      <c r="BE45" s="5"/>
      <c r="BF45" s="5"/>
      <c r="BG45" s="5"/>
      <c r="BH45" s="5"/>
      <c r="BI45" s="5"/>
    </row>
    <row r="46" spans="2:61" ht="4.5" customHeight="1">
      <c r="B46" s="185"/>
      <c r="C46" s="179"/>
      <c r="D46" s="186"/>
      <c r="E46" s="186"/>
      <c r="F46" s="186"/>
      <c r="G46" s="186"/>
      <c r="H46" s="186"/>
      <c r="I46" s="186"/>
      <c r="J46" s="186"/>
      <c r="K46" s="186"/>
      <c r="L46" s="186"/>
      <c r="M46" s="186"/>
      <c r="N46" s="186"/>
      <c r="O46" s="186"/>
      <c r="P46" s="186"/>
      <c r="Q46" s="186"/>
      <c r="R46" s="176"/>
      <c r="S46" s="66"/>
      <c r="T46" s="66"/>
      <c r="U46" s="176"/>
      <c r="V46" s="176"/>
      <c r="W46" s="176"/>
      <c r="X46" s="176"/>
      <c r="Y46" s="176"/>
      <c r="Z46" s="176"/>
      <c r="AA46" s="176"/>
      <c r="AB46" s="176"/>
      <c r="AC46" s="187"/>
      <c r="AD46" s="187"/>
      <c r="AE46" s="187"/>
      <c r="AF46" s="187"/>
      <c r="AG46" s="187"/>
      <c r="AH46" s="187"/>
      <c r="AI46" s="187"/>
      <c r="AJ46" s="187"/>
      <c r="AK46" s="178"/>
      <c r="AL46" s="178"/>
      <c r="AM46" s="1"/>
      <c r="AN46" s="1"/>
      <c r="AQ46" s="5"/>
      <c r="AR46" s="5"/>
      <c r="AS46" s="5"/>
      <c r="AT46" s="5"/>
      <c r="AU46" s="5"/>
      <c r="AV46" s="5"/>
      <c r="AW46" s="5"/>
      <c r="AX46" s="5"/>
      <c r="AY46" s="5"/>
      <c r="AZ46" s="5"/>
      <c r="BA46" s="5"/>
      <c r="BB46" s="5"/>
      <c r="BC46" s="5"/>
      <c r="BD46" s="5"/>
      <c r="BE46" s="5"/>
      <c r="BF46" s="5"/>
      <c r="BG46" s="5"/>
      <c r="BH46" s="5"/>
      <c r="BI46" s="5"/>
    </row>
    <row r="47" spans="2:61" ht="16.5" customHeight="1">
      <c r="B47" s="175"/>
      <c r="C47" s="663" t="s">
        <v>275</v>
      </c>
      <c r="D47" s="664"/>
      <c r="E47" s="664"/>
      <c r="F47" s="664"/>
      <c r="G47" s="664"/>
      <c r="H47" s="664"/>
      <c r="I47" s="664"/>
      <c r="J47" s="664"/>
      <c r="K47" s="664"/>
      <c r="L47" s="664"/>
      <c r="M47" s="664"/>
      <c r="N47" s="664"/>
      <c r="O47" s="664"/>
      <c r="P47" s="664"/>
      <c r="Q47" s="664"/>
      <c r="R47" s="664"/>
      <c r="S47" s="664"/>
      <c r="T47" s="664"/>
      <c r="U47" s="664"/>
      <c r="V47" s="664"/>
      <c r="W47" s="664"/>
      <c r="X47" s="664"/>
      <c r="Y47" s="664"/>
      <c r="Z47" s="664"/>
      <c r="AA47" s="617" t="s">
        <v>472</v>
      </c>
      <c r="AB47" s="617" t="s">
        <v>472</v>
      </c>
      <c r="AC47" s="617">
        <v>2</v>
      </c>
      <c r="AD47" s="617">
        <v>7</v>
      </c>
      <c r="AE47" s="617">
        <v>5</v>
      </c>
      <c r="AF47" s="617">
        <v>7</v>
      </c>
      <c r="AG47" s="617">
        <v>4</v>
      </c>
      <c r="AH47" s="176"/>
      <c r="AI47" s="176"/>
      <c r="AJ47" s="176"/>
      <c r="AK47" s="177"/>
      <c r="AL47" s="178"/>
      <c r="AM47" s="1"/>
      <c r="AN47" s="1"/>
      <c r="AQ47" s="5"/>
      <c r="AR47" s="5"/>
      <c r="AS47" s="5"/>
      <c r="AT47" s="5"/>
      <c r="AU47" s="5"/>
      <c r="AV47" s="5"/>
      <c r="AW47" s="5"/>
      <c r="AX47" s="5"/>
      <c r="AY47" s="5"/>
      <c r="AZ47" s="5"/>
      <c r="BA47" s="5"/>
      <c r="BB47" s="5"/>
      <c r="BC47" s="5"/>
      <c r="BD47" s="5"/>
      <c r="BE47" s="5"/>
      <c r="BF47" s="5"/>
      <c r="BG47" s="5"/>
      <c r="BH47" s="5"/>
      <c r="BI47" s="5"/>
    </row>
    <row r="48" spans="2:61" ht="3.75" customHeight="1">
      <c r="B48" s="179"/>
      <c r="C48" s="663"/>
      <c r="D48" s="664"/>
      <c r="E48" s="664"/>
      <c r="F48" s="664"/>
      <c r="G48" s="664"/>
      <c r="H48" s="664"/>
      <c r="I48" s="664"/>
      <c r="J48" s="664"/>
      <c r="K48" s="664"/>
      <c r="L48" s="664"/>
      <c r="M48" s="664"/>
      <c r="N48" s="664"/>
      <c r="O48" s="664"/>
      <c r="P48" s="664"/>
      <c r="Q48" s="664"/>
      <c r="R48" s="664"/>
      <c r="S48" s="664"/>
      <c r="T48" s="664"/>
      <c r="U48" s="664"/>
      <c r="V48" s="664"/>
      <c r="W48" s="664"/>
      <c r="X48" s="664"/>
      <c r="Y48" s="664"/>
      <c r="Z48" s="664"/>
      <c r="AA48" s="617"/>
      <c r="AB48" s="617"/>
      <c r="AC48" s="617"/>
      <c r="AD48" s="617"/>
      <c r="AE48" s="617"/>
      <c r="AF48" s="617"/>
      <c r="AG48" s="617"/>
      <c r="AH48" s="176"/>
      <c r="AI48" s="176"/>
      <c r="AJ48" s="176"/>
      <c r="AK48" s="177"/>
      <c r="AL48" s="178"/>
      <c r="AM48" s="1"/>
      <c r="AN48" s="1"/>
      <c r="AQ48" s="5"/>
      <c r="AR48" s="5"/>
      <c r="AS48" s="5"/>
      <c r="AT48" s="5"/>
      <c r="AU48" s="5"/>
      <c r="AV48" s="5"/>
      <c r="AW48" s="5"/>
      <c r="AX48" s="5"/>
      <c r="AY48" s="5"/>
      <c r="AZ48" s="5"/>
      <c r="BA48" s="5"/>
      <c r="BB48" s="5"/>
      <c r="BC48" s="5"/>
      <c r="BD48" s="5"/>
      <c r="BE48" s="5"/>
      <c r="BF48" s="5"/>
      <c r="BG48" s="5"/>
      <c r="BH48" s="5"/>
      <c r="BI48" s="5"/>
    </row>
    <row r="49" spans="1:61" ht="4.5" customHeight="1">
      <c r="B49" s="179"/>
      <c r="C49" s="180"/>
      <c r="D49" s="181"/>
      <c r="E49" s="181"/>
      <c r="F49" s="181"/>
      <c r="G49" s="181"/>
      <c r="H49" s="181"/>
      <c r="I49" s="181"/>
      <c r="J49" s="181"/>
      <c r="K49" s="181"/>
      <c r="L49" s="181"/>
      <c r="M49" s="181"/>
      <c r="N49" s="181"/>
      <c r="O49" s="181"/>
      <c r="P49" s="181"/>
      <c r="Q49" s="181"/>
      <c r="R49" s="181"/>
      <c r="S49" s="181"/>
      <c r="T49" s="181"/>
      <c r="U49" s="181"/>
      <c r="V49" s="181"/>
      <c r="W49" s="181"/>
      <c r="X49" s="181"/>
      <c r="Y49" s="181"/>
      <c r="Z49" s="181"/>
      <c r="AA49" s="182"/>
      <c r="AB49" s="182"/>
      <c r="AC49" s="182"/>
      <c r="AD49" s="182"/>
      <c r="AE49" s="182"/>
      <c r="AF49" s="182"/>
      <c r="AG49" s="182"/>
      <c r="AH49" s="183"/>
      <c r="AI49" s="183"/>
      <c r="AJ49" s="183"/>
      <c r="AK49" s="184"/>
      <c r="AL49" s="178"/>
      <c r="AM49" s="1"/>
      <c r="AN49" s="1"/>
      <c r="AQ49" s="5"/>
      <c r="AR49" s="5"/>
      <c r="AS49" s="5"/>
      <c r="AT49" s="5"/>
      <c r="AU49" s="5"/>
      <c r="AV49" s="5"/>
      <c r="AW49" s="5"/>
      <c r="AX49" s="5"/>
      <c r="AY49" s="5"/>
      <c r="AZ49" s="5"/>
      <c r="BA49" s="5"/>
      <c r="BB49" s="5"/>
      <c r="BC49" s="5"/>
      <c r="BD49" s="5"/>
      <c r="BE49" s="5"/>
      <c r="BF49" s="5"/>
      <c r="BG49" s="5"/>
      <c r="BH49" s="5"/>
      <c r="BI49" s="5"/>
    </row>
    <row r="50" spans="1:61" ht="4.5" customHeight="1">
      <c r="B50" s="188"/>
      <c r="C50" s="189"/>
      <c r="D50" s="189"/>
      <c r="E50" s="189"/>
      <c r="F50" s="189"/>
      <c r="G50" s="189"/>
      <c r="H50" s="189"/>
      <c r="I50" s="189"/>
      <c r="J50" s="189"/>
      <c r="K50" s="189"/>
      <c r="L50" s="189"/>
      <c r="M50" s="189"/>
      <c r="N50" s="189"/>
      <c r="O50" s="189"/>
      <c r="P50" s="189"/>
      <c r="Q50" s="189"/>
      <c r="R50" s="189"/>
      <c r="S50" s="189"/>
      <c r="T50" s="189"/>
      <c r="U50" s="189"/>
      <c r="V50" s="189"/>
      <c r="W50" s="189"/>
      <c r="X50" s="189"/>
      <c r="Y50" s="189"/>
      <c r="Z50" s="189"/>
      <c r="AA50" s="190"/>
      <c r="AB50" s="190"/>
      <c r="AC50" s="190"/>
      <c r="AD50" s="189"/>
      <c r="AE50" s="189"/>
      <c r="AF50" s="189"/>
      <c r="AG50" s="189"/>
      <c r="AH50" s="189"/>
      <c r="AI50" s="189"/>
      <c r="AJ50" s="189"/>
      <c r="AK50" s="189"/>
      <c r="AL50" s="191"/>
      <c r="AM50" s="1"/>
      <c r="AN50" s="1"/>
      <c r="AQ50" s="5"/>
      <c r="AR50" s="5"/>
      <c r="AS50" s="5"/>
      <c r="AT50" s="5"/>
      <c r="AU50" s="5"/>
      <c r="AV50" s="5"/>
      <c r="AW50" s="5"/>
      <c r="AX50" s="5"/>
      <c r="AY50" s="5"/>
      <c r="AZ50" s="5"/>
      <c r="BA50" s="5"/>
      <c r="BB50" s="5"/>
      <c r="BC50" s="5"/>
      <c r="BD50" s="5"/>
      <c r="BE50" s="5"/>
      <c r="BF50" s="5"/>
      <c r="BG50" s="5"/>
      <c r="BH50" s="5"/>
      <c r="BI50" s="5"/>
    </row>
    <row r="51" spans="1:61" ht="5.25" customHeight="1">
      <c r="B51" s="799"/>
      <c r="C51" s="799"/>
      <c r="D51" s="799"/>
      <c r="E51" s="799"/>
      <c r="F51" s="799"/>
      <c r="G51" s="799"/>
      <c r="H51" s="799"/>
      <c r="I51" s="799"/>
      <c r="J51" s="799"/>
      <c r="K51" s="799"/>
      <c r="L51" s="799"/>
      <c r="M51" s="799"/>
      <c r="N51" s="799"/>
      <c r="O51" s="799"/>
      <c r="P51" s="799"/>
      <c r="Q51" s="799"/>
      <c r="R51" s="799"/>
      <c r="S51" s="799"/>
      <c r="T51" s="799"/>
      <c r="U51" s="799"/>
      <c r="V51" s="799"/>
      <c r="W51" s="799"/>
      <c r="X51" s="799"/>
      <c r="Y51" s="799"/>
      <c r="Z51" s="799"/>
      <c r="AA51" s="799"/>
      <c r="AB51" s="799"/>
      <c r="AC51" s="799"/>
      <c r="AD51" s="799"/>
      <c r="AE51" s="799"/>
      <c r="AF51" s="799"/>
      <c r="AG51" s="799"/>
      <c r="AH51" s="799"/>
      <c r="AI51" s="799"/>
      <c r="AJ51" s="799"/>
      <c r="AK51" s="799"/>
      <c r="AL51" s="799"/>
      <c r="AM51" s="1"/>
      <c r="AN51" s="1"/>
      <c r="AQ51" s="5"/>
      <c r="AR51" s="5"/>
      <c r="AS51" s="5"/>
      <c r="AT51" s="5"/>
      <c r="AU51" s="5"/>
      <c r="AV51" s="5"/>
      <c r="AW51" s="5"/>
      <c r="AX51" s="5"/>
      <c r="AY51" s="5"/>
      <c r="AZ51" s="5"/>
      <c r="BA51" s="5"/>
      <c r="BB51" s="5"/>
      <c r="BC51" s="5"/>
      <c r="BD51" s="5"/>
      <c r="BE51" s="5"/>
      <c r="BF51" s="5"/>
      <c r="BG51" s="5"/>
      <c r="BH51" s="5"/>
      <c r="BI51" s="5"/>
    </row>
    <row r="52" spans="1:61" ht="13.5" customHeight="1">
      <c r="B52" s="192"/>
      <c r="C52" s="774" t="s">
        <v>365</v>
      </c>
      <c r="D52" s="774"/>
      <c r="E52" s="774"/>
      <c r="F52" s="774"/>
      <c r="G52" s="774"/>
      <c r="H52" s="774"/>
      <c r="I52" s="774"/>
      <c r="J52" s="774"/>
      <c r="K52" s="774"/>
      <c r="L52" s="774"/>
      <c r="M52" s="774"/>
      <c r="N52" s="774"/>
      <c r="O52" s="774"/>
      <c r="P52" s="774"/>
      <c r="Q52" s="774"/>
      <c r="R52" s="774"/>
      <c r="S52" s="774"/>
      <c r="T52" s="774"/>
      <c r="U52" s="774"/>
      <c r="V52" s="774"/>
      <c r="W52" s="774"/>
      <c r="X52" s="774"/>
      <c r="Y52" s="774"/>
      <c r="Z52" s="774"/>
      <c r="AA52" s="774"/>
      <c r="AB52" s="774"/>
      <c r="AC52" s="774"/>
      <c r="AD52" s="774"/>
      <c r="AE52" s="774"/>
      <c r="AF52" s="774"/>
      <c r="AG52" s="774"/>
      <c r="AH52" s="774"/>
      <c r="AI52" s="774"/>
      <c r="AJ52" s="774"/>
      <c r="AK52" s="774"/>
      <c r="AL52" s="193"/>
      <c r="AM52" s="1"/>
      <c r="AN52" s="1"/>
      <c r="AQ52" s="5"/>
      <c r="AR52" s="5"/>
      <c r="AS52" s="5"/>
      <c r="AT52" s="5"/>
      <c r="AU52" s="5"/>
      <c r="AV52" s="5"/>
      <c r="AW52" s="5"/>
      <c r="AX52" s="5"/>
      <c r="AY52" s="5"/>
      <c r="AZ52" s="5"/>
      <c r="BA52" s="5"/>
      <c r="BB52" s="5"/>
      <c r="BC52" s="5"/>
      <c r="BD52" s="5"/>
      <c r="BE52" s="5"/>
      <c r="BF52" s="5"/>
      <c r="BG52" s="5"/>
      <c r="BH52" s="5"/>
      <c r="BI52" s="5"/>
    </row>
    <row r="53" spans="1:61" ht="3" customHeight="1">
      <c r="B53" s="185"/>
      <c r="C53" s="194"/>
      <c r="D53" s="195"/>
      <c r="E53" s="195"/>
      <c r="F53" s="195"/>
      <c r="G53" s="195"/>
      <c r="H53" s="195"/>
      <c r="I53" s="195"/>
      <c r="J53" s="195"/>
      <c r="K53" s="195"/>
      <c r="L53" s="195"/>
      <c r="M53" s="195"/>
      <c r="N53" s="195"/>
      <c r="O53" s="195"/>
      <c r="P53" s="195"/>
      <c r="Q53" s="195"/>
      <c r="R53" s="195"/>
      <c r="S53" s="195"/>
      <c r="T53" s="195"/>
      <c r="U53" s="195"/>
      <c r="V53" s="195"/>
      <c r="W53" s="195"/>
      <c r="X53" s="195"/>
      <c r="Y53" s="195"/>
      <c r="Z53" s="195"/>
      <c r="AA53" s="195"/>
      <c r="AB53" s="195"/>
      <c r="AC53" s="195"/>
      <c r="AD53" s="195"/>
      <c r="AE53" s="195"/>
      <c r="AF53" s="195"/>
      <c r="AG53" s="195"/>
      <c r="AH53" s="195"/>
      <c r="AI53" s="195"/>
      <c r="AJ53" s="195"/>
      <c r="AK53" s="196"/>
      <c r="AL53" s="197"/>
      <c r="AM53" s="1"/>
      <c r="AN53" s="1"/>
      <c r="AQ53" s="5"/>
      <c r="AR53" s="5"/>
      <c r="AS53" s="5"/>
      <c r="AT53" s="5"/>
      <c r="AU53" s="5"/>
      <c r="AV53" s="5"/>
      <c r="AW53" s="5"/>
      <c r="AX53" s="5"/>
      <c r="AY53" s="5"/>
      <c r="AZ53" s="5"/>
      <c r="BA53" s="5"/>
      <c r="BB53" s="5"/>
      <c r="BC53" s="5"/>
      <c r="BD53" s="5"/>
      <c r="BE53" s="5"/>
      <c r="BF53" s="5"/>
      <c r="BG53" s="5"/>
      <c r="BH53" s="5"/>
      <c r="BI53" s="5"/>
    </row>
    <row r="54" spans="1:61" ht="15" customHeight="1">
      <c r="B54" s="198"/>
      <c r="C54" s="663" t="s">
        <v>276</v>
      </c>
      <c r="D54" s="664"/>
      <c r="E54" s="664"/>
      <c r="F54" s="664"/>
      <c r="G54" s="664"/>
      <c r="H54" s="664"/>
      <c r="I54" s="664"/>
      <c r="J54" s="664"/>
      <c r="K54" s="664"/>
      <c r="L54" s="664"/>
      <c r="M54" s="664"/>
      <c r="N54" s="664"/>
      <c r="O54" s="664"/>
      <c r="P54" s="664"/>
      <c r="Q54" s="664"/>
      <c r="R54" s="664"/>
      <c r="S54" s="664"/>
      <c r="T54" s="664"/>
      <c r="U54" s="664"/>
      <c r="V54" s="664"/>
      <c r="W54" s="664"/>
      <c r="X54" s="664"/>
      <c r="Y54" s="664"/>
      <c r="Z54" s="664"/>
      <c r="AA54" s="664"/>
      <c r="AB54" s="664"/>
      <c r="AC54" s="664"/>
      <c r="AD54" s="664"/>
      <c r="AE54" s="664"/>
      <c r="AF54" s="664"/>
      <c r="AG54" s="664"/>
      <c r="AH54" s="664"/>
      <c r="AI54" s="664"/>
      <c r="AJ54" s="664"/>
      <c r="AK54" s="800"/>
      <c r="AL54" s="199"/>
      <c r="AM54" s="1"/>
      <c r="AN54" s="1"/>
      <c r="AQ54" s="5"/>
      <c r="AR54" s="5"/>
      <c r="AS54" s="5"/>
      <c r="AT54" s="5"/>
      <c r="AU54" s="5"/>
      <c r="AV54" s="5"/>
      <c r="AW54" s="5"/>
      <c r="AX54" s="5"/>
      <c r="AY54" s="5"/>
      <c r="AZ54" s="5"/>
      <c r="BA54" s="5"/>
      <c r="BB54" s="5"/>
      <c r="BC54" s="5"/>
      <c r="BD54" s="5"/>
      <c r="BE54" s="5"/>
      <c r="BF54" s="5"/>
      <c r="BG54" s="5"/>
      <c r="BH54" s="5"/>
      <c r="BI54" s="5"/>
    </row>
    <row r="55" spans="1:61" ht="5.25" customHeight="1">
      <c r="B55" s="151"/>
      <c r="C55" s="151"/>
      <c r="D55" s="200"/>
      <c r="E55" s="200"/>
      <c r="F55" s="200"/>
      <c r="G55" s="200"/>
      <c r="H55" s="200"/>
      <c r="I55" s="200"/>
      <c r="J55" s="200"/>
      <c r="K55" s="200"/>
      <c r="L55" s="200"/>
      <c r="M55" s="200"/>
      <c r="N55" s="200"/>
      <c r="O55" s="200"/>
      <c r="P55" s="200"/>
      <c r="Q55" s="200"/>
      <c r="R55" s="200"/>
      <c r="S55" s="200"/>
      <c r="T55" s="200"/>
      <c r="U55" s="200"/>
      <c r="V55" s="200"/>
      <c r="W55" s="200"/>
      <c r="X55" s="200"/>
      <c r="Y55" s="200"/>
      <c r="Z55" s="200"/>
      <c r="AA55" s="200"/>
      <c r="AB55" s="200"/>
      <c r="AC55" s="200"/>
      <c r="AD55" s="200"/>
      <c r="AE55" s="200"/>
      <c r="AF55" s="200"/>
      <c r="AG55" s="200"/>
      <c r="AH55" s="200"/>
      <c r="AI55" s="200"/>
      <c r="AJ55" s="200"/>
      <c r="AK55" s="152"/>
      <c r="AL55" s="152"/>
      <c r="AM55" s="1"/>
      <c r="AN55" s="1"/>
      <c r="AQ55" s="5"/>
      <c r="AR55" s="5"/>
      <c r="AS55" s="5"/>
      <c r="AT55" s="5"/>
      <c r="AU55" s="5"/>
      <c r="AV55" s="5"/>
      <c r="AW55" s="5"/>
      <c r="AX55" s="5"/>
      <c r="AY55" s="5"/>
      <c r="AZ55" s="5"/>
      <c r="BA55" s="5"/>
      <c r="BB55" s="5"/>
      <c r="BC55" s="5"/>
      <c r="BD55" s="5"/>
      <c r="BE55" s="5"/>
      <c r="BF55" s="5"/>
      <c r="BG55" s="5"/>
      <c r="BH55" s="5"/>
      <c r="BI55" s="5"/>
    </row>
    <row r="56" spans="1:61" ht="16.5" customHeight="1">
      <c r="B56" s="140"/>
      <c r="C56" s="802" t="s">
        <v>322</v>
      </c>
      <c r="D56" s="803"/>
      <c r="E56" s="803"/>
      <c r="F56" s="803"/>
      <c r="G56" s="803"/>
      <c r="H56" s="803"/>
      <c r="I56" s="803"/>
      <c r="J56" s="803"/>
      <c r="K56" s="803"/>
      <c r="L56" s="804"/>
      <c r="M56" s="617"/>
      <c r="N56" s="622"/>
      <c r="O56" s="801" t="s">
        <v>287</v>
      </c>
      <c r="P56" s="617"/>
      <c r="Q56" s="622"/>
      <c r="R56" s="801" t="s">
        <v>287</v>
      </c>
      <c r="S56" s="617"/>
      <c r="T56" s="617"/>
      <c r="U56" s="622"/>
      <c r="V56" s="622"/>
      <c r="W56" s="775" t="s">
        <v>321</v>
      </c>
      <c r="X56" s="775"/>
      <c r="Y56" s="775"/>
      <c r="Z56" s="775"/>
      <c r="AA56" s="775"/>
      <c r="AB56" s="776"/>
      <c r="AC56" s="622"/>
      <c r="AD56" s="622"/>
      <c r="AE56" s="622"/>
      <c r="AF56" s="622"/>
      <c r="AG56" s="622"/>
      <c r="AH56" s="622"/>
      <c r="AI56" s="622"/>
      <c r="AJ56" s="622"/>
      <c r="AK56" s="197"/>
      <c r="AL56" s="197"/>
      <c r="AM56" s="1"/>
      <c r="AN56" s="1"/>
      <c r="AQ56" s="5"/>
      <c r="AR56" s="5"/>
      <c r="AS56" s="5"/>
      <c r="AT56" s="5"/>
      <c r="AU56" s="5"/>
      <c r="AV56" s="5"/>
      <c r="AW56" s="5"/>
      <c r="AX56" s="5"/>
      <c r="AY56" s="5"/>
      <c r="AZ56" s="5"/>
      <c r="BA56" s="5"/>
      <c r="BB56" s="5"/>
      <c r="BC56" s="5"/>
      <c r="BD56" s="5"/>
      <c r="BE56" s="5"/>
      <c r="BF56" s="5"/>
      <c r="BG56" s="5"/>
      <c r="BH56" s="5"/>
      <c r="BI56" s="5"/>
    </row>
    <row r="57" spans="1:61" ht="3.75" customHeight="1">
      <c r="B57" s="203"/>
      <c r="C57" s="802"/>
      <c r="D57" s="803"/>
      <c r="E57" s="803"/>
      <c r="F57" s="803"/>
      <c r="G57" s="803"/>
      <c r="H57" s="803"/>
      <c r="I57" s="803"/>
      <c r="J57" s="803"/>
      <c r="K57" s="803"/>
      <c r="L57" s="804"/>
      <c r="M57" s="617"/>
      <c r="N57" s="622"/>
      <c r="O57" s="801"/>
      <c r="P57" s="617"/>
      <c r="Q57" s="622"/>
      <c r="R57" s="801"/>
      <c r="S57" s="617"/>
      <c r="T57" s="617"/>
      <c r="U57" s="622"/>
      <c r="V57" s="622"/>
      <c r="W57" s="775"/>
      <c r="X57" s="775"/>
      <c r="Y57" s="775"/>
      <c r="Z57" s="775"/>
      <c r="AA57" s="775"/>
      <c r="AB57" s="776"/>
      <c r="AC57" s="622"/>
      <c r="AD57" s="622"/>
      <c r="AE57" s="622"/>
      <c r="AF57" s="622"/>
      <c r="AG57" s="622"/>
      <c r="AH57" s="622"/>
      <c r="AI57" s="622"/>
      <c r="AJ57" s="622"/>
      <c r="AK57" s="197"/>
      <c r="AL57" s="197"/>
      <c r="AM57" s="1"/>
      <c r="AN57" s="1"/>
      <c r="AQ57" s="5"/>
      <c r="AR57" s="5"/>
      <c r="AS57" s="5"/>
      <c r="AT57" s="5"/>
      <c r="AU57" s="5"/>
      <c r="AV57" s="5"/>
      <c r="AW57" s="5"/>
      <c r="AX57" s="5"/>
      <c r="AY57" s="5"/>
      <c r="AZ57" s="5"/>
      <c r="BA57" s="5"/>
      <c r="BB57" s="5"/>
      <c r="BC57" s="5"/>
      <c r="BD57" s="5"/>
      <c r="BE57" s="5"/>
      <c r="BF57" s="5"/>
      <c r="BG57" s="5"/>
      <c r="BH57" s="5"/>
      <c r="BI57" s="5"/>
    </row>
    <row r="58" spans="1:61" ht="5.25" customHeight="1">
      <c r="B58" s="203"/>
      <c r="C58" s="203"/>
      <c r="D58" s="141"/>
      <c r="E58" s="141"/>
      <c r="F58" s="141"/>
      <c r="G58" s="141"/>
      <c r="H58" s="141"/>
      <c r="I58" s="141"/>
      <c r="J58" s="141"/>
      <c r="K58" s="141"/>
      <c r="L58" s="141"/>
      <c r="M58" s="204"/>
      <c r="N58" s="202"/>
      <c r="O58" s="201"/>
      <c r="P58" s="204"/>
      <c r="Q58" s="202"/>
      <c r="R58" s="201"/>
      <c r="S58" s="204"/>
      <c r="T58" s="204"/>
      <c r="U58" s="204"/>
      <c r="V58" s="202"/>
      <c r="W58" s="141"/>
      <c r="X58" s="141"/>
      <c r="Y58" s="141"/>
      <c r="Z58" s="141"/>
      <c r="AA58" s="141"/>
      <c r="AB58" s="141"/>
      <c r="AC58" s="141"/>
      <c r="AD58" s="138"/>
      <c r="AE58" s="138"/>
      <c r="AF58" s="138"/>
      <c r="AG58" s="138"/>
      <c r="AH58" s="138"/>
      <c r="AI58" s="138"/>
      <c r="AJ58" s="138"/>
      <c r="AK58" s="139"/>
      <c r="AL58" s="197"/>
      <c r="AM58" s="1"/>
      <c r="AN58" s="1"/>
      <c r="AQ58" s="5"/>
      <c r="AR58" s="5"/>
      <c r="AS58" s="5"/>
      <c r="AT58" s="5"/>
      <c r="AU58" s="5"/>
      <c r="AV58" s="5"/>
      <c r="AW58" s="5"/>
      <c r="AX58" s="5"/>
      <c r="AY58" s="5"/>
      <c r="AZ58" s="5"/>
      <c r="BA58" s="5"/>
      <c r="BB58" s="5"/>
      <c r="BC58" s="5"/>
      <c r="BD58" s="5"/>
      <c r="BE58" s="5"/>
      <c r="BF58" s="5"/>
      <c r="BG58" s="5"/>
      <c r="BH58" s="5"/>
      <c r="BI58" s="5"/>
    </row>
    <row r="59" spans="1:61" ht="11.25" customHeight="1">
      <c r="B59" s="151"/>
      <c r="C59" s="663" t="s">
        <v>279</v>
      </c>
      <c r="D59" s="664"/>
      <c r="E59" s="664"/>
      <c r="F59" s="664"/>
      <c r="G59" s="664"/>
      <c r="H59" s="664"/>
      <c r="I59" s="664"/>
      <c r="J59" s="664"/>
      <c r="K59" s="664"/>
      <c r="L59" s="664"/>
      <c r="M59" s="664"/>
      <c r="N59" s="664"/>
      <c r="O59" s="664"/>
      <c r="P59" s="664"/>
      <c r="Q59" s="664"/>
      <c r="R59" s="664"/>
      <c r="S59" s="664"/>
      <c r="T59" s="664"/>
      <c r="U59" s="664"/>
      <c r="V59" s="664"/>
      <c r="W59" s="664"/>
      <c r="X59" s="665" t="s">
        <v>277</v>
      </c>
      <c r="Y59" s="665"/>
      <c r="Z59" s="665"/>
      <c r="AA59" s="205"/>
      <c r="AB59" s="205"/>
      <c r="AC59" s="665" t="s">
        <v>278</v>
      </c>
      <c r="AD59" s="665"/>
      <c r="AE59" s="665"/>
      <c r="AF59" s="206"/>
      <c r="AG59" s="206"/>
      <c r="AH59" s="206"/>
      <c r="AI59" s="206"/>
      <c r="AJ59" s="206"/>
      <c r="AK59" s="197"/>
      <c r="AL59" s="197"/>
      <c r="AM59" s="1"/>
      <c r="AN59" s="1"/>
      <c r="AQ59" s="5"/>
      <c r="AR59" s="5"/>
      <c r="AS59" s="5"/>
      <c r="AT59" s="5"/>
      <c r="AU59" s="5"/>
      <c r="AV59" s="5"/>
      <c r="AW59" s="5"/>
      <c r="AX59" s="5"/>
      <c r="AY59" s="5"/>
      <c r="AZ59" s="5"/>
      <c r="BA59" s="5"/>
      <c r="BB59" s="5"/>
      <c r="BC59" s="5"/>
      <c r="BD59" s="5"/>
      <c r="BE59" s="5"/>
      <c r="BF59" s="5"/>
      <c r="BG59" s="5"/>
      <c r="BH59" s="5"/>
      <c r="BI59" s="5"/>
    </row>
    <row r="60" spans="1:61" ht="14.25" customHeight="1">
      <c r="B60" s="207"/>
      <c r="C60" s="663"/>
      <c r="D60" s="664"/>
      <c r="E60" s="664"/>
      <c r="F60" s="664"/>
      <c r="G60" s="664"/>
      <c r="H60" s="664"/>
      <c r="I60" s="664"/>
      <c r="J60" s="664"/>
      <c r="K60" s="664"/>
      <c r="L60" s="664"/>
      <c r="M60" s="664"/>
      <c r="N60" s="664"/>
      <c r="O60" s="664"/>
      <c r="P60" s="664"/>
      <c r="Q60" s="664"/>
      <c r="R60" s="664"/>
      <c r="S60" s="664"/>
      <c r="T60" s="664"/>
      <c r="U60" s="664"/>
      <c r="V60" s="664"/>
      <c r="W60" s="664"/>
      <c r="X60" s="176"/>
      <c r="Y60" s="608"/>
      <c r="Z60" s="208"/>
      <c r="AA60" s="176"/>
      <c r="AB60" s="208"/>
      <c r="AC60" s="208"/>
      <c r="AD60" s="608"/>
      <c r="AE60" s="208"/>
      <c r="AF60" s="209"/>
      <c r="AG60" s="209"/>
      <c r="AH60" s="209"/>
      <c r="AI60" s="209"/>
      <c r="AJ60" s="200"/>
      <c r="AK60" s="152"/>
      <c r="AL60" s="152"/>
      <c r="AM60" s="1"/>
      <c r="AN60" s="1"/>
      <c r="AQ60" s="5"/>
      <c r="AR60" s="5"/>
      <c r="AS60" s="5"/>
      <c r="AT60" s="5"/>
      <c r="AU60" s="5"/>
      <c r="AV60" s="5"/>
      <c r="AW60" s="5"/>
      <c r="AX60" s="5"/>
      <c r="AY60" s="5"/>
      <c r="AZ60" s="5"/>
      <c r="BA60" s="5"/>
      <c r="BB60" s="5"/>
      <c r="BC60" s="5"/>
      <c r="BD60" s="5"/>
      <c r="BE60" s="5"/>
      <c r="BF60" s="5"/>
      <c r="BG60" s="5"/>
      <c r="BH60" s="5"/>
      <c r="BI60" s="5"/>
    </row>
    <row r="61" spans="1:61" ht="5.25" customHeight="1">
      <c r="B61" s="207"/>
      <c r="C61" s="210"/>
      <c r="D61" s="211"/>
      <c r="E61" s="211"/>
      <c r="F61" s="211"/>
      <c r="G61" s="211"/>
      <c r="H61" s="211"/>
      <c r="I61" s="211"/>
      <c r="J61" s="211"/>
      <c r="K61" s="211"/>
      <c r="L61" s="211"/>
      <c r="M61" s="211"/>
      <c r="N61" s="211"/>
      <c r="O61" s="211"/>
      <c r="P61" s="211"/>
      <c r="Q61" s="211"/>
      <c r="R61" s="211"/>
      <c r="S61" s="211"/>
      <c r="T61" s="211"/>
      <c r="U61" s="211"/>
      <c r="V61" s="211"/>
      <c r="W61" s="211"/>
      <c r="X61" s="183"/>
      <c r="Y61" s="212"/>
      <c r="Z61" s="212"/>
      <c r="AA61" s="183"/>
      <c r="AB61" s="212"/>
      <c r="AC61" s="212"/>
      <c r="AD61" s="183"/>
      <c r="AE61" s="212"/>
      <c r="AF61" s="211"/>
      <c r="AG61" s="211"/>
      <c r="AH61" s="211"/>
      <c r="AI61" s="211"/>
      <c r="AJ61" s="154"/>
      <c r="AK61" s="213"/>
      <c r="AL61" s="152"/>
      <c r="AM61" s="1"/>
      <c r="AN61" s="1"/>
      <c r="AQ61" s="5"/>
      <c r="AR61" s="5"/>
      <c r="AS61" s="5"/>
      <c r="AT61" s="5"/>
      <c r="AU61" s="5"/>
      <c r="AV61" s="5"/>
      <c r="AW61" s="5"/>
      <c r="AX61" s="5"/>
      <c r="AY61" s="5"/>
      <c r="AZ61" s="5"/>
      <c r="BA61" s="5"/>
      <c r="BB61" s="5"/>
      <c r="BC61" s="5"/>
      <c r="BD61" s="5"/>
      <c r="BE61" s="5"/>
      <c r="BF61" s="5"/>
      <c r="BG61" s="5"/>
      <c r="BH61" s="5"/>
      <c r="BI61" s="5"/>
    </row>
    <row r="62" spans="1:61" ht="5.25" customHeight="1">
      <c r="B62" s="214"/>
      <c r="C62" s="211"/>
      <c r="D62" s="211"/>
      <c r="E62" s="211"/>
      <c r="F62" s="211"/>
      <c r="G62" s="211"/>
      <c r="H62" s="211"/>
      <c r="I62" s="211"/>
      <c r="J62" s="211"/>
      <c r="K62" s="211"/>
      <c r="L62" s="211"/>
      <c r="M62" s="211"/>
      <c r="N62" s="211"/>
      <c r="O62" s="211"/>
      <c r="P62" s="211"/>
      <c r="Q62" s="211"/>
      <c r="R62" s="211"/>
      <c r="S62" s="211"/>
      <c r="T62" s="211"/>
      <c r="U62" s="211"/>
      <c r="V62" s="211"/>
      <c r="W62" s="211"/>
      <c r="X62" s="183"/>
      <c r="Y62" s="212"/>
      <c r="Z62" s="212"/>
      <c r="AA62" s="183"/>
      <c r="AB62" s="212"/>
      <c r="AC62" s="212"/>
      <c r="AD62" s="183"/>
      <c r="AE62" s="212"/>
      <c r="AF62" s="211"/>
      <c r="AG62" s="211"/>
      <c r="AH62" s="211"/>
      <c r="AI62" s="211"/>
      <c r="AJ62" s="154"/>
      <c r="AK62" s="154"/>
      <c r="AL62" s="213"/>
      <c r="AM62" s="1"/>
      <c r="AN62" s="1"/>
      <c r="AQ62" s="5"/>
      <c r="AR62" s="5"/>
      <c r="AS62" s="5"/>
      <c r="AT62" s="5"/>
      <c r="AU62" s="5"/>
      <c r="AV62" s="5"/>
      <c r="AW62" s="5"/>
      <c r="AX62" s="5"/>
      <c r="AY62" s="5"/>
      <c r="AZ62" s="5"/>
      <c r="BA62" s="5"/>
      <c r="BB62" s="5"/>
      <c r="BC62" s="5"/>
      <c r="BD62" s="5"/>
      <c r="BE62" s="5"/>
      <c r="BF62" s="5"/>
      <c r="BG62" s="5"/>
      <c r="BH62" s="5"/>
      <c r="BI62" s="5"/>
    </row>
    <row r="63" spans="1:61" s="216" customFormat="1" ht="14.25" customHeight="1">
      <c r="A63" s="592"/>
      <c r="B63" s="773" t="s">
        <v>370</v>
      </c>
      <c r="C63" s="773"/>
      <c r="D63" s="773"/>
      <c r="E63" s="773"/>
      <c r="F63" s="773"/>
      <c r="G63" s="773"/>
      <c r="H63" s="773"/>
      <c r="I63" s="773"/>
      <c r="J63" s="773"/>
      <c r="K63" s="773"/>
      <c r="L63" s="773"/>
      <c r="M63" s="773"/>
      <c r="N63" s="773"/>
      <c r="O63" s="773"/>
      <c r="P63" s="773"/>
      <c r="Q63" s="773"/>
      <c r="R63" s="773"/>
      <c r="S63" s="773"/>
      <c r="T63" s="773"/>
      <c r="U63" s="773"/>
      <c r="V63" s="773"/>
      <c r="W63" s="773"/>
      <c r="X63" s="773"/>
      <c r="Y63" s="773"/>
      <c r="Z63" s="773"/>
      <c r="AA63" s="773"/>
      <c r="AB63" s="773"/>
      <c r="AC63" s="773"/>
      <c r="AD63" s="773"/>
      <c r="AE63" s="773"/>
      <c r="AF63" s="773"/>
      <c r="AG63" s="773"/>
      <c r="AH63" s="773"/>
      <c r="AI63" s="773"/>
      <c r="AJ63" s="773"/>
      <c r="AK63" s="215"/>
      <c r="AL63" s="193"/>
    </row>
    <row r="64" spans="1:61" s="216" customFormat="1" ht="4.5" customHeight="1">
      <c r="A64" s="592"/>
      <c r="B64" s="146"/>
      <c r="C64" s="217"/>
      <c r="D64" s="218"/>
      <c r="E64" s="218"/>
      <c r="F64" s="218"/>
      <c r="G64" s="218"/>
      <c r="H64" s="218"/>
      <c r="I64" s="218"/>
      <c r="J64" s="218"/>
      <c r="K64" s="218"/>
      <c r="L64" s="218"/>
      <c r="M64" s="218"/>
      <c r="N64" s="218"/>
      <c r="O64" s="218"/>
      <c r="P64" s="218"/>
      <c r="Q64" s="218"/>
      <c r="R64" s="218"/>
      <c r="S64" s="218"/>
      <c r="T64" s="218"/>
      <c r="U64" s="218"/>
      <c r="V64" s="218"/>
      <c r="W64" s="219"/>
      <c r="X64" s="219"/>
      <c r="Y64" s="218"/>
      <c r="Z64" s="218"/>
      <c r="AA64" s="218"/>
      <c r="AB64" s="220"/>
      <c r="AC64" s="220"/>
      <c r="AD64" s="220"/>
      <c r="AE64" s="218"/>
      <c r="AF64" s="218"/>
      <c r="AG64" s="218"/>
      <c r="AH64" s="220"/>
      <c r="AI64" s="220"/>
      <c r="AJ64" s="220"/>
      <c r="AK64" s="221"/>
      <c r="AL64" s="197"/>
    </row>
    <row r="65" spans="1:61" s="216" customFormat="1" ht="14.25" customHeight="1">
      <c r="A65" s="592"/>
      <c r="B65" s="146"/>
      <c r="C65" s="627" t="s">
        <v>366</v>
      </c>
      <c r="D65" s="628"/>
      <c r="E65" s="628"/>
      <c r="F65" s="628"/>
      <c r="G65" s="628"/>
      <c r="H65" s="628"/>
      <c r="I65" s="628"/>
      <c r="J65" s="628"/>
      <c r="K65" s="628"/>
      <c r="L65" s="628"/>
      <c r="M65" s="628"/>
      <c r="N65" s="628"/>
      <c r="O65" s="629"/>
      <c r="P65" s="608"/>
      <c r="Q65" s="627" t="s">
        <v>371</v>
      </c>
      <c r="R65" s="628"/>
      <c r="S65" s="628"/>
      <c r="T65" s="629"/>
      <c r="U65" s="608"/>
      <c r="V65" s="627" t="s">
        <v>372</v>
      </c>
      <c r="W65" s="628"/>
      <c r="X65" s="224"/>
      <c r="Y65" s="224"/>
      <c r="Z65" s="608"/>
      <c r="AA65" s="624" t="s">
        <v>367</v>
      </c>
      <c r="AB65" s="625"/>
      <c r="AC65" s="225"/>
      <c r="AD65" s="225"/>
      <c r="AE65" s="224"/>
      <c r="AF65" s="224"/>
      <c r="AG65" s="224"/>
      <c r="AH65" s="226"/>
      <c r="AI65" s="226"/>
      <c r="AJ65" s="226"/>
      <c r="AK65" s="227"/>
      <c r="AL65" s="199"/>
    </row>
    <row r="66" spans="1:61" s="216" customFormat="1" ht="6" customHeight="1">
      <c r="A66" s="592"/>
      <c r="B66" s="146"/>
      <c r="C66" s="222"/>
      <c r="D66" s="223"/>
      <c r="E66" s="223"/>
      <c r="F66" s="223"/>
      <c r="G66" s="223"/>
      <c r="H66" s="223"/>
      <c r="I66" s="223"/>
      <c r="J66" s="223"/>
      <c r="K66" s="223"/>
      <c r="L66" s="223"/>
      <c r="M66" s="223"/>
      <c r="N66" s="223"/>
      <c r="O66" s="223"/>
      <c r="P66" s="223"/>
      <c r="Q66" s="223"/>
      <c r="R66" s="223"/>
      <c r="S66" s="223"/>
      <c r="T66" s="224"/>
      <c r="U66" s="224"/>
      <c r="V66" s="224"/>
      <c r="W66" s="224"/>
      <c r="X66" s="224"/>
      <c r="Y66" s="224"/>
      <c r="Z66" s="224"/>
      <c r="AA66" s="224"/>
      <c r="AB66" s="225"/>
      <c r="AC66" s="225"/>
      <c r="AD66" s="225"/>
      <c r="AE66" s="224"/>
      <c r="AF66" s="224"/>
      <c r="AG66" s="224"/>
      <c r="AH66" s="226"/>
      <c r="AI66" s="226"/>
      <c r="AJ66" s="226"/>
      <c r="AK66" s="227"/>
      <c r="AL66" s="152"/>
    </row>
    <row r="67" spans="1:61" s="216" customFormat="1" ht="14.25" customHeight="1">
      <c r="A67" s="592"/>
      <c r="B67" s="146"/>
      <c r="C67" s="627" t="s">
        <v>368</v>
      </c>
      <c r="D67" s="628"/>
      <c r="E67" s="628"/>
      <c r="F67" s="628"/>
      <c r="G67" s="628"/>
      <c r="H67" s="628"/>
      <c r="I67" s="628"/>
      <c r="J67" s="628"/>
      <c r="K67" s="628"/>
      <c r="L67" s="628"/>
      <c r="M67" s="628"/>
      <c r="N67" s="628"/>
      <c r="O67" s="629"/>
      <c r="P67" s="608"/>
      <c r="Q67" s="624" t="s">
        <v>369</v>
      </c>
      <c r="R67" s="625"/>
      <c r="S67" s="625"/>
      <c r="T67" s="626"/>
      <c r="U67" s="608"/>
      <c r="V67" s="627" t="s">
        <v>374</v>
      </c>
      <c r="W67" s="628"/>
      <c r="X67" s="628"/>
      <c r="Y67" s="629"/>
      <c r="Z67" s="608"/>
      <c r="AA67" s="627" t="s">
        <v>373</v>
      </c>
      <c r="AB67" s="628"/>
      <c r="AC67" s="628"/>
      <c r="AD67" s="629"/>
      <c r="AE67" s="608"/>
      <c r="AF67" s="624" t="s">
        <v>367</v>
      </c>
      <c r="AG67" s="625"/>
      <c r="AH67" s="228"/>
      <c r="AI67" s="226"/>
      <c r="AJ67" s="226"/>
      <c r="AK67" s="227"/>
      <c r="AL67" s="197"/>
    </row>
    <row r="68" spans="1:61" s="216" customFormat="1" ht="6" customHeight="1">
      <c r="A68" s="592"/>
      <c r="B68" s="146"/>
      <c r="C68" s="594"/>
      <c r="D68" s="595"/>
      <c r="E68" s="595"/>
      <c r="F68" s="595"/>
      <c r="G68" s="595"/>
      <c r="H68" s="595"/>
      <c r="I68" s="595"/>
      <c r="J68" s="595"/>
      <c r="K68" s="595"/>
      <c r="L68" s="595"/>
      <c r="M68" s="595"/>
      <c r="N68" s="595"/>
      <c r="O68" s="595"/>
      <c r="P68" s="595"/>
      <c r="Q68" s="595"/>
      <c r="R68" s="595"/>
      <c r="S68" s="595"/>
      <c r="T68" s="596"/>
      <c r="U68" s="596"/>
      <c r="V68" s="596"/>
      <c r="W68" s="596"/>
      <c r="X68" s="596"/>
      <c r="Y68" s="596"/>
      <c r="Z68" s="596"/>
      <c r="AA68" s="596"/>
      <c r="AB68" s="226"/>
      <c r="AC68" s="226"/>
      <c r="AD68" s="226"/>
      <c r="AE68" s="596"/>
      <c r="AF68" s="596"/>
      <c r="AG68" s="596"/>
      <c r="AH68" s="226"/>
      <c r="AI68" s="226"/>
      <c r="AJ68" s="226"/>
      <c r="AK68" s="227"/>
      <c r="AL68" s="197"/>
    </row>
    <row r="69" spans="1:61" s="216" customFormat="1" ht="14.25" customHeight="1">
      <c r="A69" s="209"/>
      <c r="B69" s="597"/>
      <c r="C69" s="627" t="s">
        <v>390</v>
      </c>
      <c r="D69" s="628"/>
      <c r="E69" s="628"/>
      <c r="F69" s="628"/>
      <c r="G69" s="628"/>
      <c r="H69" s="628"/>
      <c r="I69" s="628"/>
      <c r="J69" s="628"/>
      <c r="K69" s="628"/>
      <c r="L69" s="628"/>
      <c r="M69" s="628"/>
      <c r="N69" s="628"/>
      <c r="O69" s="628"/>
      <c r="P69" s="628"/>
      <c r="Q69" s="628"/>
      <c r="R69" s="628"/>
      <c r="S69" s="628"/>
      <c r="T69" s="224"/>
      <c r="U69" s="608"/>
      <c r="V69" s="627" t="s">
        <v>277</v>
      </c>
      <c r="W69" s="628"/>
      <c r="X69" s="628"/>
      <c r="Y69" s="629"/>
      <c r="Z69" s="608"/>
      <c r="AA69" s="627" t="s">
        <v>278</v>
      </c>
      <c r="AB69" s="628"/>
      <c r="AC69" s="628"/>
      <c r="AD69" s="628"/>
      <c r="AE69" s="224"/>
      <c r="AF69" s="224"/>
      <c r="AG69" s="224"/>
      <c r="AH69" s="225"/>
      <c r="AI69" s="225"/>
      <c r="AJ69" s="225"/>
      <c r="AK69" s="601"/>
      <c r="AL69" s="197"/>
    </row>
    <row r="70" spans="1:61" s="216" customFormat="1" ht="6" customHeight="1">
      <c r="A70" s="209"/>
      <c r="B70" s="597"/>
      <c r="C70" s="222"/>
      <c r="D70" s="223"/>
      <c r="E70" s="223"/>
      <c r="F70" s="223"/>
      <c r="G70" s="223"/>
      <c r="H70" s="223"/>
      <c r="I70" s="223"/>
      <c r="J70" s="223"/>
      <c r="K70" s="223"/>
      <c r="L70" s="223"/>
      <c r="M70" s="223"/>
      <c r="N70" s="223"/>
      <c r="O70" s="223"/>
      <c r="P70" s="223"/>
      <c r="Q70" s="223"/>
      <c r="R70" s="223"/>
      <c r="S70" s="223"/>
      <c r="T70" s="224"/>
      <c r="U70" s="224"/>
      <c r="V70" s="223"/>
      <c r="W70" s="223"/>
      <c r="X70" s="223"/>
      <c r="Y70" s="223"/>
      <c r="Z70" s="224"/>
      <c r="AA70" s="223"/>
      <c r="AB70" s="223"/>
      <c r="AC70" s="223"/>
      <c r="AD70" s="223"/>
      <c r="AE70" s="224"/>
      <c r="AF70" s="224"/>
      <c r="AG70" s="224"/>
      <c r="AH70" s="225"/>
      <c r="AI70" s="225"/>
      <c r="AJ70" s="225"/>
      <c r="AK70" s="601"/>
      <c r="AL70" s="197"/>
    </row>
    <row r="71" spans="1:61" s="216" customFormat="1" ht="14.25" customHeight="1">
      <c r="A71" s="209"/>
      <c r="B71" s="145"/>
      <c r="C71" s="636" t="s">
        <v>391</v>
      </c>
      <c r="D71" s="637"/>
      <c r="E71" s="637"/>
      <c r="F71" s="637"/>
      <c r="G71" s="637"/>
      <c r="H71" s="637"/>
      <c r="I71" s="637"/>
      <c r="J71" s="638"/>
      <c r="K71" s="617"/>
      <c r="L71" s="617"/>
      <c r="M71" s="617"/>
      <c r="N71" s="617"/>
      <c r="O71" s="617"/>
      <c r="P71" s="617"/>
      <c r="Q71" s="617"/>
      <c r="R71" s="617"/>
      <c r="S71" s="617"/>
      <c r="T71" s="617"/>
      <c r="U71" s="617"/>
      <c r="V71" s="617"/>
      <c r="W71" s="617"/>
      <c r="X71" s="617"/>
      <c r="Y71" s="617"/>
      <c r="Z71" s="617"/>
      <c r="AA71" s="617"/>
      <c r="AB71" s="617"/>
      <c r="AC71" s="617"/>
      <c r="AD71" s="617"/>
      <c r="AE71" s="617"/>
      <c r="AF71" s="617"/>
      <c r="AG71" s="617"/>
      <c r="AH71" s="617"/>
      <c r="AI71" s="617"/>
      <c r="AJ71" s="617"/>
      <c r="AK71" s="617"/>
      <c r="AL71" s="197"/>
    </row>
    <row r="72" spans="1:61" s="216" customFormat="1" ht="14.25" customHeight="1">
      <c r="A72" s="209"/>
      <c r="B72" s="145"/>
      <c r="C72" s="639"/>
      <c r="D72" s="640"/>
      <c r="E72" s="640"/>
      <c r="F72" s="640"/>
      <c r="G72" s="640"/>
      <c r="H72" s="640"/>
      <c r="I72" s="640"/>
      <c r="J72" s="641"/>
      <c r="K72" s="617"/>
      <c r="L72" s="617"/>
      <c r="M72" s="617"/>
      <c r="N72" s="617"/>
      <c r="O72" s="617"/>
      <c r="P72" s="617"/>
      <c r="Q72" s="617"/>
      <c r="R72" s="617"/>
      <c r="S72" s="617"/>
      <c r="T72" s="617"/>
      <c r="U72" s="617"/>
      <c r="V72" s="617"/>
      <c r="W72" s="617"/>
      <c r="X72" s="617"/>
      <c r="Y72" s="617"/>
      <c r="Z72" s="617"/>
      <c r="AA72" s="617"/>
      <c r="AB72" s="617"/>
      <c r="AC72" s="617"/>
      <c r="AD72" s="617"/>
      <c r="AE72" s="617"/>
      <c r="AF72" s="617"/>
      <c r="AG72" s="617"/>
      <c r="AH72" s="617"/>
      <c r="AI72" s="617"/>
      <c r="AJ72" s="617"/>
      <c r="AK72" s="617"/>
      <c r="AL72" s="197"/>
    </row>
    <row r="73" spans="1:61" ht="6" customHeight="1">
      <c r="B73" s="214"/>
      <c r="C73" s="598"/>
      <c r="D73" s="598"/>
      <c r="E73" s="598"/>
      <c r="F73" s="598"/>
      <c r="G73" s="598"/>
      <c r="H73" s="598"/>
      <c r="I73" s="598"/>
      <c r="J73" s="598"/>
      <c r="K73" s="598"/>
      <c r="L73" s="598"/>
      <c r="M73" s="598"/>
      <c r="N73" s="598"/>
      <c r="O73" s="211"/>
      <c r="P73" s="211"/>
      <c r="Q73" s="211"/>
      <c r="R73" s="211"/>
      <c r="S73" s="211"/>
      <c r="T73" s="211"/>
      <c r="U73" s="211"/>
      <c r="V73" s="211"/>
      <c r="W73" s="211"/>
      <c r="X73" s="183"/>
      <c r="Y73" s="212"/>
      <c r="Z73" s="212"/>
      <c r="AA73" s="183"/>
      <c r="AB73" s="212"/>
      <c r="AC73" s="212"/>
      <c r="AD73" s="183"/>
      <c r="AE73" s="212"/>
      <c r="AF73" s="211"/>
      <c r="AG73" s="211"/>
      <c r="AH73" s="211"/>
      <c r="AI73" s="211"/>
      <c r="AJ73" s="154"/>
      <c r="AK73" s="154"/>
      <c r="AL73" s="229"/>
      <c r="AM73" s="1"/>
      <c r="AN73" s="1"/>
      <c r="AQ73" s="5"/>
      <c r="AR73" s="5"/>
      <c r="AS73" s="5"/>
      <c r="AT73" s="5"/>
      <c r="AU73" s="5"/>
      <c r="AV73" s="5"/>
      <c r="AW73" s="5"/>
      <c r="AX73" s="5"/>
      <c r="AY73" s="5"/>
      <c r="AZ73" s="5"/>
      <c r="BA73" s="5"/>
      <c r="BB73" s="5"/>
      <c r="BC73" s="5"/>
      <c r="BD73" s="5"/>
      <c r="BE73" s="5"/>
      <c r="BF73" s="5"/>
      <c r="BG73" s="5"/>
      <c r="BH73" s="5"/>
      <c r="BI73" s="5"/>
    </row>
    <row r="74" spans="1:61" ht="3" customHeight="1">
      <c r="B74" s="102"/>
      <c r="C74" s="209"/>
      <c r="D74" s="209"/>
      <c r="E74" s="209"/>
      <c r="F74" s="209"/>
      <c r="G74" s="209"/>
      <c r="H74" s="209"/>
      <c r="I74" s="209"/>
      <c r="J74" s="209"/>
      <c r="K74" s="209"/>
      <c r="L74" s="209"/>
      <c r="M74" s="209"/>
      <c r="N74" s="209"/>
      <c r="O74" s="209"/>
      <c r="P74" s="209"/>
      <c r="Q74" s="209"/>
      <c r="R74" s="209"/>
      <c r="S74" s="209"/>
      <c r="T74" s="209"/>
      <c r="U74" s="209"/>
      <c r="V74" s="209"/>
      <c r="W74" s="209"/>
      <c r="X74" s="176"/>
      <c r="Y74" s="208"/>
      <c r="Z74" s="208"/>
      <c r="AA74" s="176"/>
      <c r="AB74" s="208"/>
      <c r="AC74" s="208"/>
      <c r="AD74" s="176"/>
      <c r="AE74" s="208"/>
      <c r="AF74" s="209"/>
      <c r="AG74" s="209"/>
      <c r="AH74" s="209"/>
      <c r="AI74" s="209"/>
      <c r="AJ74" s="200"/>
      <c r="AK74" s="200"/>
      <c r="AL74" s="197"/>
      <c r="AM74" s="1"/>
      <c r="AN74" s="1"/>
      <c r="AQ74" s="5"/>
      <c r="AR74" s="5"/>
      <c r="AS74" s="5"/>
      <c r="AT74" s="5"/>
      <c r="AU74" s="5"/>
      <c r="AV74" s="5"/>
      <c r="AW74" s="5"/>
      <c r="AX74" s="5"/>
      <c r="AY74" s="5"/>
      <c r="AZ74" s="5"/>
      <c r="BA74" s="5"/>
      <c r="BB74" s="5"/>
      <c r="BC74" s="5"/>
      <c r="BD74" s="5"/>
      <c r="BE74" s="5"/>
      <c r="BF74" s="5"/>
      <c r="BG74" s="5"/>
      <c r="BH74" s="5"/>
      <c r="BI74" s="5"/>
    </row>
    <row r="75" spans="1:61" ht="27" customHeight="1">
      <c r="B75" s="230" t="s">
        <v>214</v>
      </c>
      <c r="C75" s="630" t="s">
        <v>327</v>
      </c>
      <c r="D75" s="630"/>
      <c r="E75" s="630"/>
      <c r="F75" s="630"/>
      <c r="G75" s="630"/>
      <c r="H75" s="630"/>
      <c r="I75" s="630"/>
      <c r="J75" s="630"/>
      <c r="K75" s="630"/>
      <c r="L75" s="630"/>
      <c r="M75" s="630"/>
      <c r="N75" s="630"/>
      <c r="O75" s="630"/>
      <c r="P75" s="630"/>
      <c r="Q75" s="630"/>
      <c r="R75" s="630"/>
      <c r="S75" s="630"/>
      <c r="T75" s="630"/>
      <c r="U75" s="630"/>
      <c r="V75" s="630"/>
      <c r="W75" s="630"/>
      <c r="X75" s="630"/>
      <c r="Y75" s="630"/>
      <c r="Z75" s="630"/>
      <c r="AA75" s="630"/>
      <c r="AB75" s="630"/>
      <c r="AC75" s="630"/>
      <c r="AD75" s="630"/>
      <c r="AE75" s="630"/>
      <c r="AF75" s="630"/>
      <c r="AG75" s="630"/>
      <c r="AH75" s="630"/>
      <c r="AI75" s="630"/>
      <c r="AJ75" s="630"/>
      <c r="AK75" s="630"/>
      <c r="AL75" s="631"/>
      <c r="AM75" s="1"/>
      <c r="AN75" s="1"/>
      <c r="AQ75" s="5"/>
      <c r="AR75" s="5"/>
      <c r="AS75" s="5"/>
      <c r="AT75" s="5"/>
      <c r="AU75" s="5"/>
      <c r="AV75" s="5"/>
      <c r="AW75" s="5"/>
      <c r="AX75" s="5"/>
      <c r="AY75" s="5"/>
      <c r="AZ75" s="5"/>
      <c r="BA75" s="5"/>
      <c r="BB75" s="5"/>
      <c r="BC75" s="5"/>
      <c r="BD75" s="5"/>
      <c r="BE75" s="5"/>
      <c r="BF75" s="5"/>
      <c r="BG75" s="5"/>
      <c r="BH75" s="5"/>
      <c r="BI75" s="5"/>
    </row>
    <row r="76" spans="1:61" ht="4.5" customHeight="1">
      <c r="B76" s="91"/>
      <c r="C76" s="92"/>
      <c r="D76" s="93"/>
      <c r="E76" s="93"/>
      <c r="F76" s="93"/>
      <c r="G76" s="93"/>
      <c r="H76" s="93"/>
      <c r="I76" s="93"/>
      <c r="J76" s="93"/>
      <c r="K76" s="93"/>
      <c r="L76" s="93"/>
      <c r="M76" s="93"/>
      <c r="N76" s="93"/>
      <c r="O76" s="93"/>
      <c r="P76" s="93"/>
      <c r="Q76" s="93"/>
      <c r="R76" s="93"/>
      <c r="S76" s="93"/>
      <c r="T76" s="93"/>
      <c r="U76" s="93"/>
      <c r="V76" s="93"/>
      <c r="W76" s="93"/>
      <c r="X76" s="93"/>
      <c r="Y76" s="93"/>
      <c r="Z76" s="93"/>
      <c r="AA76" s="93"/>
      <c r="AB76" s="93"/>
      <c r="AC76" s="93"/>
      <c r="AD76" s="93"/>
      <c r="AE76" s="93"/>
      <c r="AF76" s="93"/>
      <c r="AG76" s="93"/>
      <c r="AH76" s="93"/>
      <c r="AI76" s="93"/>
      <c r="AJ76" s="93"/>
      <c r="AK76" s="93"/>
      <c r="AL76" s="93"/>
      <c r="AM76" s="1"/>
      <c r="AN76" s="1"/>
      <c r="AQ76" s="5"/>
      <c r="AR76" s="5"/>
      <c r="AS76" s="5"/>
      <c r="AT76" s="5"/>
      <c r="AU76" s="5"/>
      <c r="AV76" s="5"/>
      <c r="AW76" s="5"/>
      <c r="AX76" s="5"/>
      <c r="AY76" s="5"/>
      <c r="AZ76" s="5"/>
      <c r="BA76" s="5"/>
      <c r="BB76" s="5"/>
      <c r="BC76" s="5"/>
      <c r="BD76" s="5"/>
      <c r="BE76" s="5"/>
      <c r="BF76" s="5"/>
      <c r="BG76" s="5"/>
      <c r="BH76" s="5"/>
      <c r="BI76" s="5"/>
    </row>
    <row r="77" spans="1:61" ht="5.25" customHeight="1">
      <c r="B77" s="63"/>
      <c r="C77" s="64"/>
      <c r="D77" s="64"/>
      <c r="E77" s="64"/>
      <c r="F77" s="64"/>
      <c r="G77" s="64"/>
      <c r="H77" s="64"/>
      <c r="I77" s="64"/>
      <c r="J77" s="64"/>
      <c r="K77" s="64"/>
      <c r="L77" s="64"/>
      <c r="M77" s="64"/>
      <c r="N77" s="64"/>
      <c r="O77" s="64"/>
      <c r="P77" s="64"/>
      <c r="Q77" s="64"/>
      <c r="R77" s="64"/>
      <c r="S77" s="64"/>
      <c r="T77" s="64"/>
      <c r="U77" s="64"/>
      <c r="V77" s="64"/>
      <c r="W77" s="64"/>
      <c r="X77" s="63"/>
      <c r="Y77" s="65"/>
      <c r="Z77" s="65"/>
      <c r="AA77" s="65"/>
      <c r="AB77" s="65"/>
      <c r="AC77" s="65"/>
      <c r="AD77" s="65"/>
      <c r="AE77" s="65"/>
      <c r="AF77" s="65"/>
      <c r="AG77" s="65"/>
      <c r="AH77" s="65"/>
      <c r="AI77" s="65"/>
      <c r="AJ77" s="65"/>
      <c r="AK77" s="65"/>
      <c r="AL77" s="63"/>
      <c r="AM77" s="1"/>
      <c r="AN77" s="1"/>
      <c r="AQ77" s="5"/>
      <c r="AR77" s="5"/>
      <c r="AS77" s="5"/>
      <c r="AT77" s="5"/>
      <c r="AU77" s="5"/>
      <c r="AV77" s="5"/>
      <c r="AW77" s="5"/>
      <c r="AX77" s="5"/>
      <c r="AY77" s="5"/>
      <c r="AZ77" s="5"/>
      <c r="BA77" s="5"/>
      <c r="BB77" s="5"/>
      <c r="BC77" s="5"/>
      <c r="BD77" s="5"/>
      <c r="BE77" s="5"/>
      <c r="BF77" s="5"/>
      <c r="BG77" s="5"/>
      <c r="BH77" s="5"/>
      <c r="BI77" s="5"/>
    </row>
    <row r="78" spans="1:61" ht="14.25" customHeight="1">
      <c r="B78" s="231"/>
      <c r="C78" s="1078" t="s">
        <v>288</v>
      </c>
      <c r="D78" s="1078"/>
      <c r="E78" s="1078"/>
      <c r="F78" s="1078"/>
      <c r="G78" s="1078"/>
      <c r="H78" s="1078"/>
      <c r="I78" s="1078"/>
      <c r="J78" s="1078"/>
      <c r="K78" s="1078"/>
      <c r="L78" s="1078"/>
      <c r="M78" s="1078"/>
      <c r="N78" s="1078"/>
      <c r="O78" s="1078"/>
      <c r="P78" s="1078"/>
      <c r="Q78" s="1078"/>
      <c r="R78" s="1078"/>
      <c r="S78" s="1078"/>
      <c r="T78" s="1078"/>
      <c r="U78" s="1078"/>
      <c r="V78" s="1078"/>
      <c r="W78" s="1078"/>
      <c r="X78" s="1078"/>
      <c r="Y78" s="1078"/>
      <c r="Z78" s="1078"/>
      <c r="AA78" s="1078"/>
      <c r="AB78" s="1078"/>
      <c r="AC78" s="1078"/>
      <c r="AD78" s="1078"/>
      <c r="AE78" s="1078"/>
      <c r="AF78" s="232"/>
      <c r="AG78" s="232"/>
      <c r="AH78" s="232"/>
      <c r="AI78" s="232"/>
      <c r="AJ78" s="232"/>
      <c r="AK78" s="232"/>
      <c r="AL78" s="233"/>
      <c r="AM78" s="4"/>
    </row>
    <row r="79" spans="1:61" ht="3.75" customHeight="1">
      <c r="B79" s="234"/>
      <c r="C79" s="235"/>
      <c r="D79" s="235"/>
      <c r="E79" s="235"/>
      <c r="F79" s="235"/>
      <c r="G79" s="235"/>
      <c r="H79" s="235"/>
      <c r="I79" s="235"/>
      <c r="J79" s="235"/>
      <c r="K79" s="235"/>
      <c r="L79" s="235"/>
      <c r="M79" s="235"/>
      <c r="N79" s="235"/>
      <c r="O79" s="235"/>
      <c r="P79" s="235"/>
      <c r="Q79" s="232"/>
      <c r="R79" s="232"/>
      <c r="S79" s="236"/>
      <c r="T79" s="236"/>
      <c r="U79" s="236"/>
      <c r="V79" s="236"/>
      <c r="W79" s="236"/>
      <c r="X79" s="236"/>
      <c r="Y79" s="236"/>
      <c r="Z79" s="236"/>
      <c r="AA79" s="236"/>
      <c r="AB79" s="236"/>
      <c r="AC79" s="236"/>
      <c r="AD79" s="236"/>
      <c r="AE79" s="236"/>
      <c r="AF79" s="232"/>
      <c r="AG79" s="232"/>
      <c r="AH79" s="232"/>
      <c r="AI79" s="232"/>
      <c r="AJ79" s="232"/>
      <c r="AK79" s="232"/>
      <c r="AL79" s="237"/>
      <c r="AM79" s="4"/>
    </row>
    <row r="80" spans="1:61" ht="16.5" customHeight="1">
      <c r="B80" s="238"/>
      <c r="C80" s="1021" t="s">
        <v>328</v>
      </c>
      <c r="D80" s="1021"/>
      <c r="E80" s="1021"/>
      <c r="F80" s="1021"/>
      <c r="G80" s="1021"/>
      <c r="H80" s="1021"/>
      <c r="I80" s="1021"/>
      <c r="J80" s="1021"/>
      <c r="K80" s="1021"/>
      <c r="L80" s="1021"/>
      <c r="M80" s="1021"/>
      <c r="N80" s="1021"/>
      <c r="O80" s="1021"/>
      <c r="P80" s="1021"/>
      <c r="Q80" s="1021"/>
      <c r="R80" s="1021"/>
      <c r="S80" s="1021"/>
      <c r="T80" s="1021"/>
      <c r="U80" s="239"/>
      <c r="V80" s="632"/>
      <c r="W80" s="632"/>
      <c r="X80" s="632"/>
      <c r="Y80" s="632"/>
      <c r="Z80" s="632"/>
      <c r="AA80" s="632"/>
      <c r="AB80" s="632"/>
      <c r="AC80" s="632"/>
      <c r="AD80" s="632"/>
      <c r="AE80" s="232"/>
      <c r="AF80" s="232"/>
      <c r="AG80" s="232"/>
      <c r="AH80" s="232"/>
      <c r="AI80" s="232"/>
      <c r="AJ80" s="232"/>
      <c r="AK80" s="232"/>
      <c r="AL80" s="237"/>
    </row>
    <row r="81" spans="2:39" ht="3.9" customHeight="1">
      <c r="B81" s="240"/>
      <c r="C81" s="1021"/>
      <c r="D81" s="1021"/>
      <c r="E81" s="1021"/>
      <c r="F81" s="1021"/>
      <c r="G81" s="1021"/>
      <c r="H81" s="1021"/>
      <c r="I81" s="1021"/>
      <c r="J81" s="1021"/>
      <c r="K81" s="1021"/>
      <c r="L81" s="1021"/>
      <c r="M81" s="1021"/>
      <c r="N81" s="1021"/>
      <c r="O81" s="1021"/>
      <c r="P81" s="1021"/>
      <c r="Q81" s="1021"/>
      <c r="R81" s="1021"/>
      <c r="S81" s="1021"/>
      <c r="T81" s="1021"/>
      <c r="U81" s="239"/>
      <c r="V81" s="633"/>
      <c r="W81" s="633"/>
      <c r="X81" s="633"/>
      <c r="Y81" s="633"/>
      <c r="Z81" s="633"/>
      <c r="AA81" s="633"/>
      <c r="AB81" s="633"/>
      <c r="AC81" s="633"/>
      <c r="AD81" s="633"/>
      <c r="AE81" s="232"/>
      <c r="AF81" s="232"/>
      <c r="AG81" s="232"/>
      <c r="AH81" s="232"/>
      <c r="AI81" s="232"/>
      <c r="AJ81" s="232"/>
      <c r="AK81" s="1"/>
      <c r="AL81" s="241"/>
    </row>
    <row r="82" spans="2:39" s="242" customFormat="1" ht="4.5" customHeight="1">
      <c r="B82" s="108"/>
      <c r="C82" s="68"/>
      <c r="D82" s="68"/>
      <c r="E82" s="68"/>
      <c r="F82" s="68"/>
      <c r="G82" s="68"/>
      <c r="H82" s="68"/>
      <c r="I82" s="68"/>
      <c r="J82" s="68"/>
      <c r="K82" s="68"/>
      <c r="L82" s="68"/>
      <c r="M82" s="68"/>
      <c r="N82" s="68"/>
      <c r="O82" s="68"/>
      <c r="P82" s="68"/>
      <c r="Q82" s="68"/>
      <c r="R82" s="68"/>
      <c r="S82" s="68"/>
      <c r="T82" s="68"/>
      <c r="U82" s="68"/>
      <c r="V82" s="63"/>
      <c r="W82" s="63"/>
      <c r="X82" s="63"/>
      <c r="Y82" s="63"/>
      <c r="Z82" s="63"/>
      <c r="AA82" s="63"/>
      <c r="AB82" s="63"/>
      <c r="AC82" s="68"/>
      <c r="AD82" s="68"/>
      <c r="AE82" s="68"/>
      <c r="AF82" s="68"/>
      <c r="AG82" s="68"/>
      <c r="AH82" s="68"/>
      <c r="AI82" s="68"/>
      <c r="AJ82" s="68"/>
      <c r="AK82" s="68"/>
      <c r="AL82" s="243"/>
    </row>
    <row r="83" spans="2:39" ht="5.25" customHeight="1">
      <c r="B83" s="48"/>
      <c r="C83" s="48"/>
      <c r="D83" s="48"/>
      <c r="E83" s="48"/>
      <c r="F83" s="48"/>
      <c r="G83" s="48"/>
      <c r="H83" s="48"/>
      <c r="I83" s="48"/>
      <c r="J83" s="48"/>
      <c r="K83" s="48"/>
      <c r="L83" s="48"/>
      <c r="M83" s="48"/>
      <c r="N83" s="48"/>
      <c r="O83" s="48"/>
      <c r="P83" s="48"/>
      <c r="Q83" s="48"/>
      <c r="R83" s="48"/>
      <c r="S83" s="48"/>
      <c r="T83" s="48"/>
      <c r="U83" s="48"/>
      <c r="V83" s="48"/>
      <c r="W83" s="48"/>
      <c r="X83" s="48"/>
      <c r="Y83" s="48"/>
      <c r="Z83" s="48"/>
      <c r="AA83" s="48"/>
      <c r="AB83" s="48"/>
      <c r="AC83" s="48"/>
      <c r="AD83" s="48"/>
      <c r="AE83" s="48"/>
      <c r="AF83" s="48"/>
      <c r="AG83" s="48"/>
      <c r="AH83" s="48"/>
      <c r="AI83" s="48"/>
      <c r="AJ83" s="48"/>
      <c r="AK83" s="48"/>
      <c r="AL83" s="48"/>
    </row>
    <row r="84" spans="2:39" ht="13.5" customHeight="1">
      <c r="B84" s="244"/>
      <c r="C84" s="634" t="s">
        <v>289</v>
      </c>
      <c r="D84" s="634"/>
      <c r="E84" s="634"/>
      <c r="F84" s="634"/>
      <c r="G84" s="634"/>
      <c r="H84" s="634"/>
      <c r="I84" s="634"/>
      <c r="J84" s="634"/>
      <c r="K84" s="634"/>
      <c r="L84" s="634"/>
      <c r="M84" s="634"/>
      <c r="N84" s="634"/>
      <c r="O84" s="634"/>
      <c r="P84" s="634"/>
      <c r="Q84" s="634"/>
      <c r="R84" s="634"/>
      <c r="S84" s="634"/>
      <c r="T84" s="634"/>
      <c r="U84" s="634"/>
      <c r="V84" s="634"/>
      <c r="W84" s="634"/>
      <c r="X84" s="634"/>
      <c r="Y84" s="59"/>
      <c r="Z84" s="245"/>
      <c r="AA84" s="245"/>
      <c r="AB84" s="245"/>
      <c r="AC84" s="245"/>
      <c r="AD84" s="245"/>
      <c r="AE84" s="245"/>
      <c r="AF84" s="245"/>
      <c r="AG84" s="245"/>
      <c r="AH84" s="245"/>
      <c r="AI84" s="245"/>
      <c r="AJ84" s="245"/>
      <c r="AK84" s="245"/>
      <c r="AL84" s="246"/>
    </row>
    <row r="85" spans="2:39" ht="12.75" customHeight="1">
      <c r="B85" s="247"/>
      <c r="C85" s="607"/>
      <c r="D85" s="635" t="s">
        <v>290</v>
      </c>
      <c r="E85" s="635"/>
      <c r="F85" s="635"/>
      <c r="G85" s="635"/>
      <c r="H85" s="635"/>
      <c r="I85" s="635"/>
      <c r="J85" s="635"/>
      <c r="K85" s="635"/>
      <c r="L85" s="635"/>
      <c r="M85" s="635"/>
      <c r="N85" s="635"/>
      <c r="O85" s="635"/>
      <c r="P85" s="635"/>
      <c r="Q85" s="635"/>
      <c r="R85" s="635"/>
      <c r="S85" s="635"/>
      <c r="T85" s="635"/>
      <c r="U85" s="248"/>
      <c r="V85" s="607"/>
      <c r="W85" s="623" t="s">
        <v>291</v>
      </c>
      <c r="X85" s="623"/>
      <c r="Y85" s="623"/>
      <c r="Z85" s="623"/>
      <c r="AA85" s="623"/>
      <c r="AB85" s="623"/>
      <c r="AC85" s="623"/>
      <c r="AD85" s="623"/>
      <c r="AE85" s="623"/>
      <c r="AF85" s="623"/>
      <c r="AG85" s="623"/>
      <c r="AH85" s="623"/>
      <c r="AI85" s="623"/>
      <c r="AJ85" s="623"/>
      <c r="AK85" s="623"/>
      <c r="AL85" s="249"/>
    </row>
    <row r="86" spans="2:39" ht="13.5" customHeight="1">
      <c r="B86" s="247"/>
      <c r="C86" s="1"/>
      <c r="D86" s="635"/>
      <c r="E86" s="635"/>
      <c r="F86" s="635"/>
      <c r="G86" s="635"/>
      <c r="H86" s="635"/>
      <c r="I86" s="635"/>
      <c r="J86" s="635"/>
      <c r="K86" s="635"/>
      <c r="L86" s="635"/>
      <c r="M86" s="635"/>
      <c r="N86" s="635"/>
      <c r="O86" s="635"/>
      <c r="P86" s="635"/>
      <c r="Q86" s="635"/>
      <c r="R86" s="635"/>
      <c r="S86" s="635"/>
      <c r="T86" s="635"/>
      <c r="U86" s="250"/>
      <c r="V86" s="250"/>
      <c r="W86" s="623"/>
      <c r="X86" s="623"/>
      <c r="Y86" s="623"/>
      <c r="Z86" s="623"/>
      <c r="AA86" s="623"/>
      <c r="AB86" s="623"/>
      <c r="AC86" s="623"/>
      <c r="AD86" s="623"/>
      <c r="AE86" s="623"/>
      <c r="AF86" s="623"/>
      <c r="AG86" s="623"/>
      <c r="AH86" s="623"/>
      <c r="AI86" s="623"/>
      <c r="AJ86" s="623"/>
      <c r="AK86" s="623"/>
      <c r="AL86" s="249"/>
    </row>
    <row r="87" spans="2:39" ht="2.25" customHeight="1">
      <c r="B87" s="247"/>
      <c r="C87" s="1"/>
      <c r="D87" s="251"/>
      <c r="E87" s="251"/>
      <c r="F87" s="251"/>
      <c r="G87" s="251"/>
      <c r="H87" s="251"/>
      <c r="I87" s="251"/>
      <c r="J87" s="1"/>
      <c r="K87" s="252"/>
      <c r="L87" s="250"/>
      <c r="M87" s="250"/>
      <c r="N87" s="253"/>
      <c r="O87" s="250"/>
      <c r="P87" s="250"/>
      <c r="Q87" s="250"/>
      <c r="R87" s="250"/>
      <c r="S87" s="250"/>
      <c r="T87" s="250"/>
      <c r="U87" s="250"/>
      <c r="V87" s="250"/>
      <c r="W87" s="250"/>
      <c r="X87" s="250"/>
      <c r="Y87" s="250"/>
      <c r="Z87" s="254"/>
      <c r="AA87" s="254"/>
      <c r="AB87" s="254"/>
      <c r="AC87" s="254"/>
      <c r="AD87" s="254"/>
      <c r="AE87" s="254"/>
      <c r="AF87" s="254"/>
      <c r="AG87" s="254"/>
      <c r="AH87" s="254"/>
      <c r="AI87" s="254"/>
      <c r="AJ87" s="254"/>
      <c r="AK87" s="254"/>
      <c r="AL87" s="249"/>
    </row>
    <row r="88" spans="2:39" ht="12.75" customHeight="1">
      <c r="B88" s="117"/>
      <c r="C88" s="607"/>
      <c r="D88" s="635" t="s">
        <v>292</v>
      </c>
      <c r="E88" s="635"/>
      <c r="F88" s="635"/>
      <c r="G88" s="635"/>
      <c r="H88" s="635"/>
      <c r="I88" s="635"/>
      <c r="J88" s="635"/>
      <c r="K88" s="635"/>
      <c r="L88" s="635"/>
      <c r="M88" s="635"/>
      <c r="N88" s="635"/>
      <c r="O88" s="635"/>
      <c r="P88" s="635"/>
      <c r="Q88" s="635"/>
      <c r="R88" s="635"/>
      <c r="S88" s="635"/>
      <c r="T88" s="635"/>
      <c r="U88" s="255"/>
      <c r="V88" s="607"/>
      <c r="W88" s="687" t="s">
        <v>293</v>
      </c>
      <c r="X88" s="687"/>
      <c r="Y88" s="687"/>
      <c r="Z88" s="687"/>
      <c r="AA88" s="687"/>
      <c r="AB88" s="687"/>
      <c r="AC88" s="687"/>
      <c r="AD88" s="687"/>
      <c r="AE88" s="687"/>
      <c r="AF88" s="687"/>
      <c r="AG88" s="687"/>
      <c r="AH88" s="687"/>
      <c r="AI88" s="687"/>
      <c r="AJ88" s="687"/>
      <c r="AK88" s="687"/>
      <c r="AL88" s="623"/>
      <c r="AM88" s="117"/>
    </row>
    <row r="89" spans="2:39" ht="15.75" customHeight="1">
      <c r="B89" s="117"/>
      <c r="C89" s="4"/>
      <c r="D89" s="635"/>
      <c r="E89" s="635"/>
      <c r="F89" s="635"/>
      <c r="G89" s="635"/>
      <c r="H89" s="635"/>
      <c r="I89" s="635"/>
      <c r="J89" s="635"/>
      <c r="K89" s="635"/>
      <c r="L89" s="635"/>
      <c r="M89" s="635"/>
      <c r="N89" s="635"/>
      <c r="O89" s="635"/>
      <c r="P89" s="635"/>
      <c r="Q89" s="635"/>
      <c r="R89" s="635"/>
      <c r="S89" s="635"/>
      <c r="T89" s="635"/>
      <c r="U89" s="255"/>
      <c r="V89" s="250"/>
      <c r="W89" s="687"/>
      <c r="X89" s="687"/>
      <c r="Y89" s="687"/>
      <c r="Z89" s="687"/>
      <c r="AA89" s="687"/>
      <c r="AB89" s="687"/>
      <c r="AC89" s="687"/>
      <c r="AD89" s="687"/>
      <c r="AE89" s="687"/>
      <c r="AF89" s="687"/>
      <c r="AG89" s="687"/>
      <c r="AH89" s="687"/>
      <c r="AI89" s="687"/>
      <c r="AJ89" s="687"/>
      <c r="AK89" s="687"/>
      <c r="AL89" s="623"/>
      <c r="AM89" s="117"/>
    </row>
    <row r="90" spans="2:39" ht="17.25" customHeight="1">
      <c r="B90" s="117"/>
      <c r="C90" s="4"/>
      <c r="D90" s="635"/>
      <c r="E90" s="635"/>
      <c r="F90" s="635"/>
      <c r="G90" s="635"/>
      <c r="H90" s="635"/>
      <c r="I90" s="635"/>
      <c r="J90" s="635"/>
      <c r="K90" s="635"/>
      <c r="L90" s="635"/>
      <c r="M90" s="635"/>
      <c r="N90" s="635"/>
      <c r="O90" s="635"/>
      <c r="P90" s="635"/>
      <c r="Q90" s="635"/>
      <c r="R90" s="635"/>
      <c r="S90" s="635"/>
      <c r="T90" s="635"/>
      <c r="U90" s="255"/>
      <c r="V90" s="248"/>
      <c r="W90" s="623"/>
      <c r="X90" s="623"/>
      <c r="Y90" s="623"/>
      <c r="Z90" s="623"/>
      <c r="AA90" s="623"/>
      <c r="AB90" s="623"/>
      <c r="AC90" s="623"/>
      <c r="AD90" s="623"/>
      <c r="AE90" s="623"/>
      <c r="AF90" s="623"/>
      <c r="AG90" s="623"/>
      <c r="AH90" s="623"/>
      <c r="AI90" s="623"/>
      <c r="AJ90" s="623"/>
      <c r="AK90" s="623"/>
      <c r="AL90" s="623"/>
      <c r="AM90" s="117"/>
    </row>
    <row r="91" spans="2:39" ht="39" customHeight="1">
      <c r="B91" s="108"/>
      <c r="C91" s="68"/>
      <c r="D91" s="1037"/>
      <c r="E91" s="1037"/>
      <c r="F91" s="1037"/>
      <c r="G91" s="1037"/>
      <c r="H91" s="1037"/>
      <c r="I91" s="1037"/>
      <c r="J91" s="1037"/>
      <c r="K91" s="1037"/>
      <c r="L91" s="1037"/>
      <c r="M91" s="1037"/>
      <c r="N91" s="1037"/>
      <c r="O91" s="1037"/>
      <c r="P91" s="1037"/>
      <c r="Q91" s="1037"/>
      <c r="R91" s="1037"/>
      <c r="S91" s="1037"/>
      <c r="T91" s="1037"/>
      <c r="U91" s="256"/>
      <c r="V91" s="250"/>
      <c r="W91" s="623"/>
      <c r="X91" s="623"/>
      <c r="Y91" s="623"/>
      <c r="Z91" s="623"/>
      <c r="AA91" s="623"/>
      <c r="AB91" s="623"/>
      <c r="AC91" s="623"/>
      <c r="AD91" s="623"/>
      <c r="AE91" s="623"/>
      <c r="AF91" s="623"/>
      <c r="AG91" s="623"/>
      <c r="AH91" s="623"/>
      <c r="AI91" s="623"/>
      <c r="AJ91" s="623"/>
      <c r="AK91" s="623"/>
      <c r="AL91" s="623"/>
      <c r="AM91" s="117"/>
    </row>
    <row r="92" spans="2:39" ht="5.25" customHeight="1">
      <c r="B92" s="48"/>
      <c r="C92" s="48"/>
      <c r="D92" s="48"/>
      <c r="E92" s="48"/>
      <c r="F92" s="48"/>
      <c r="G92" s="48"/>
      <c r="H92" s="48"/>
      <c r="I92" s="48"/>
      <c r="J92" s="48"/>
      <c r="K92" s="48"/>
      <c r="L92" s="48"/>
      <c r="M92" s="48"/>
      <c r="N92" s="48"/>
      <c r="O92" s="48"/>
      <c r="P92" s="48"/>
      <c r="Q92" s="48"/>
      <c r="R92" s="48"/>
      <c r="S92" s="48"/>
      <c r="T92" s="48"/>
      <c r="U92" s="48"/>
      <c r="V92" s="48"/>
      <c r="W92" s="48"/>
      <c r="X92" s="48"/>
      <c r="Y92" s="48"/>
      <c r="Z92" s="48"/>
      <c r="AA92" s="48"/>
      <c r="AB92" s="48"/>
      <c r="AC92" s="48"/>
      <c r="AD92" s="48"/>
      <c r="AE92" s="48"/>
      <c r="AF92" s="48"/>
      <c r="AG92" s="48"/>
      <c r="AH92" s="48"/>
      <c r="AI92" s="48"/>
      <c r="AJ92" s="48"/>
      <c r="AK92" s="48"/>
      <c r="AL92" s="48"/>
    </row>
    <row r="93" spans="2:39" ht="13.5" customHeight="1">
      <c r="B93" s="257"/>
      <c r="C93" s="701" t="s">
        <v>294</v>
      </c>
      <c r="D93" s="701"/>
      <c r="E93" s="701"/>
      <c r="F93" s="701"/>
      <c r="G93" s="701"/>
      <c r="H93" s="701"/>
      <c r="I93" s="701"/>
      <c r="J93" s="701"/>
      <c r="K93" s="701"/>
      <c r="L93" s="701"/>
      <c r="M93" s="701"/>
      <c r="N93" s="701"/>
      <c r="O93" s="701"/>
      <c r="P93" s="701"/>
      <c r="Q93" s="701"/>
      <c r="R93" s="701"/>
      <c r="S93" s="701"/>
      <c r="T93" s="701"/>
      <c r="U93" s="701"/>
      <c r="V93" s="701"/>
      <c r="W93" s="701"/>
      <c r="X93" s="701"/>
      <c r="Y93" s="701"/>
      <c r="Z93" s="701"/>
      <c r="AA93" s="701"/>
      <c r="AB93" s="701"/>
      <c r="AC93" s="701"/>
      <c r="AD93" s="701"/>
      <c r="AE93" s="701"/>
      <c r="AF93" s="701"/>
      <c r="AG93" s="701"/>
      <c r="AH93" s="701"/>
      <c r="AI93" s="701"/>
      <c r="AJ93" s="701"/>
      <c r="AK93" s="701"/>
      <c r="AL93" s="702"/>
    </row>
    <row r="94" spans="2:39" ht="12.75" customHeight="1">
      <c r="B94" s="117"/>
      <c r="C94" s="1074" t="s">
        <v>295</v>
      </c>
      <c r="D94" s="1075"/>
      <c r="E94" s="1075"/>
      <c r="F94" s="1075"/>
      <c r="G94" s="1075"/>
      <c r="H94" s="1075"/>
      <c r="I94" s="1075"/>
      <c r="J94" s="1075"/>
      <c r="K94" s="1075"/>
      <c r="L94" s="1075"/>
      <c r="M94" s="1075"/>
      <c r="N94" s="1075"/>
      <c r="O94" s="1075"/>
      <c r="P94" s="1075"/>
      <c r="Q94" s="1075"/>
      <c r="R94" s="1075"/>
      <c r="S94" s="1075"/>
      <c r="T94" s="1075"/>
      <c r="U94" s="1086"/>
      <c r="V94" s="258"/>
      <c r="W94" s="259"/>
      <c r="X94" s="259"/>
      <c r="Y94" s="259"/>
      <c r="Z94" s="259"/>
      <c r="AA94" s="259"/>
      <c r="AB94" s="259"/>
      <c r="AC94" s="259"/>
      <c r="AD94" s="259"/>
      <c r="AE94" s="259"/>
      <c r="AF94" s="259"/>
      <c r="AG94" s="259"/>
      <c r="AH94" s="259"/>
      <c r="AI94" s="259"/>
      <c r="AJ94" s="259"/>
      <c r="AK94" s="259"/>
      <c r="AL94" s="260"/>
    </row>
    <row r="95" spans="2:39" ht="18" customHeight="1">
      <c r="B95" s="117"/>
      <c r="C95" s="1079"/>
      <c r="D95" s="1080"/>
      <c r="E95" s="1080"/>
      <c r="F95" s="1080"/>
      <c r="G95" s="1080"/>
      <c r="H95" s="1080"/>
      <c r="I95" s="1080"/>
      <c r="J95" s="1080"/>
      <c r="K95" s="1080"/>
      <c r="L95" s="1080"/>
      <c r="M95" s="1080"/>
      <c r="N95" s="1080"/>
      <c r="O95" s="1080"/>
      <c r="P95" s="1080"/>
      <c r="Q95" s="1080"/>
      <c r="R95" s="1080"/>
      <c r="S95" s="1080"/>
      <c r="T95" s="1080"/>
      <c r="U95" s="1081"/>
      <c r="V95" s="258"/>
      <c r="W95" s="259"/>
      <c r="X95" s="259"/>
      <c r="Y95" s="259"/>
      <c r="Z95" s="259"/>
      <c r="AA95" s="259"/>
      <c r="AB95" s="259"/>
      <c r="AC95" s="259"/>
      <c r="AD95" s="259"/>
      <c r="AE95" s="259"/>
      <c r="AF95" s="259"/>
      <c r="AG95" s="259"/>
      <c r="AH95" s="259"/>
      <c r="AI95" s="259"/>
      <c r="AJ95" s="259"/>
      <c r="AK95" s="259"/>
      <c r="AL95" s="160"/>
    </row>
    <row r="96" spans="2:39" ht="18" customHeight="1">
      <c r="B96" s="117"/>
      <c r="C96" s="1079"/>
      <c r="D96" s="1080"/>
      <c r="E96" s="1080"/>
      <c r="F96" s="1080"/>
      <c r="G96" s="1080"/>
      <c r="H96" s="1080"/>
      <c r="I96" s="1080"/>
      <c r="J96" s="1080"/>
      <c r="K96" s="1080"/>
      <c r="L96" s="1080"/>
      <c r="M96" s="1080"/>
      <c r="N96" s="1080"/>
      <c r="O96" s="1080"/>
      <c r="P96" s="1080"/>
      <c r="Q96" s="1080"/>
      <c r="R96" s="1080"/>
      <c r="S96" s="1080"/>
      <c r="T96" s="1080"/>
      <c r="U96" s="1081"/>
      <c r="V96" s="1085"/>
      <c r="W96" s="261" t="s">
        <v>296</v>
      </c>
      <c r="X96" s="261"/>
      <c r="Y96" s="261"/>
      <c r="Z96" s="261"/>
      <c r="AA96" s="261"/>
      <c r="AB96" s="261"/>
      <c r="AC96" s="261"/>
      <c r="AD96" s="261"/>
      <c r="AE96" s="261"/>
      <c r="AF96" s="261"/>
      <c r="AG96" s="261"/>
      <c r="AH96" s="261"/>
      <c r="AI96" s="261"/>
      <c r="AJ96" s="261"/>
      <c r="AK96" s="261"/>
      <c r="AL96" s="160"/>
    </row>
    <row r="97" spans="2:45" ht="9.75" customHeight="1">
      <c r="B97" s="117"/>
      <c r="C97" s="1079"/>
      <c r="D97" s="1080"/>
      <c r="E97" s="1080"/>
      <c r="F97" s="1080"/>
      <c r="G97" s="1080"/>
      <c r="H97" s="1080"/>
      <c r="I97" s="1080"/>
      <c r="J97" s="1080"/>
      <c r="K97" s="1080"/>
      <c r="L97" s="1080"/>
      <c r="M97" s="1080"/>
      <c r="N97" s="1080"/>
      <c r="O97" s="1080"/>
      <c r="P97" s="1080"/>
      <c r="Q97" s="1080"/>
      <c r="R97" s="1080"/>
      <c r="S97" s="1080"/>
      <c r="T97" s="1080"/>
      <c r="U97" s="1081"/>
      <c r="V97" s="1085"/>
      <c r="W97" s="632"/>
      <c r="X97" s="632"/>
      <c r="Y97" s="105"/>
      <c r="Z97" s="632"/>
      <c r="AA97" s="632"/>
      <c r="AB97" s="632"/>
      <c r="AC97" s="632"/>
      <c r="AD97" s="632"/>
      <c r="AE97" s="632"/>
      <c r="AF97" s="262"/>
      <c r="AG97" s="632"/>
      <c r="AH97" s="632"/>
      <c r="AI97" s="632"/>
      <c r="AJ97" s="632"/>
      <c r="AK97" s="632"/>
      <c r="AL97" s="160"/>
    </row>
    <row r="98" spans="2:45" s="242" customFormat="1" ht="11.25" customHeight="1">
      <c r="B98" s="117"/>
      <c r="C98" s="1082"/>
      <c r="D98" s="1083"/>
      <c r="E98" s="1083"/>
      <c r="F98" s="1083"/>
      <c r="G98" s="1083"/>
      <c r="H98" s="1083"/>
      <c r="I98" s="1083"/>
      <c r="J98" s="1083"/>
      <c r="K98" s="1083"/>
      <c r="L98" s="1083"/>
      <c r="M98" s="1083"/>
      <c r="N98" s="1083"/>
      <c r="O98" s="1083"/>
      <c r="P98" s="1083"/>
      <c r="Q98" s="1083"/>
      <c r="R98" s="1083"/>
      <c r="S98" s="1083"/>
      <c r="T98" s="1083"/>
      <c r="U98" s="1084"/>
      <c r="V98" s="117"/>
      <c r="W98" s="633"/>
      <c r="X98" s="633"/>
      <c r="Y98" s="106"/>
      <c r="Z98" s="633"/>
      <c r="AA98" s="633"/>
      <c r="AB98" s="633"/>
      <c r="AC98" s="633"/>
      <c r="AD98" s="633"/>
      <c r="AE98" s="633"/>
      <c r="AF98" s="263"/>
      <c r="AG98" s="633"/>
      <c r="AH98" s="633"/>
      <c r="AI98" s="633"/>
      <c r="AJ98" s="633"/>
      <c r="AK98" s="633"/>
      <c r="AL98" s="160"/>
    </row>
    <row r="99" spans="2:45" ht="4.5" customHeight="1">
      <c r="B99" s="117"/>
      <c r="C99" s="4"/>
      <c r="D99" s="4"/>
      <c r="E99" s="4"/>
      <c r="F99" s="4"/>
      <c r="G99" s="4"/>
      <c r="H99" s="4"/>
      <c r="I99" s="4"/>
      <c r="J99" s="4"/>
      <c r="K99" s="4"/>
      <c r="L99" s="4"/>
      <c r="M99" s="4"/>
      <c r="N99" s="261"/>
      <c r="O99" s="261"/>
      <c r="P99" s="261"/>
      <c r="Q99" s="261"/>
      <c r="R99" s="261"/>
      <c r="S99" s="261"/>
      <c r="T99" s="261"/>
      <c r="U99" s="261"/>
      <c r="V99" s="261"/>
      <c r="W99" s="4"/>
      <c r="X99" s="4"/>
      <c r="Y99" s="4"/>
      <c r="Z99" s="261"/>
      <c r="AA99" s="261"/>
      <c r="AB99" s="261"/>
      <c r="AC99" s="261"/>
      <c r="AD99" s="261"/>
      <c r="AE99" s="261"/>
      <c r="AF99" s="261"/>
      <c r="AG99" s="261"/>
      <c r="AH99" s="261"/>
      <c r="AI99" s="261"/>
      <c r="AJ99" s="261"/>
      <c r="AK99" s="261"/>
      <c r="AL99" s="160"/>
    </row>
    <row r="100" spans="2:45" ht="9.75" customHeight="1">
      <c r="B100" s="117"/>
      <c r="C100" s="261" t="s">
        <v>297</v>
      </c>
      <c r="D100" s="261"/>
      <c r="E100" s="261"/>
      <c r="F100" s="261"/>
      <c r="G100" s="264"/>
      <c r="H100" s="261"/>
      <c r="I100" s="261"/>
      <c r="J100" s="261"/>
      <c r="K100" s="261"/>
      <c r="L100" s="261"/>
      <c r="M100" s="259"/>
      <c r="N100" s="259"/>
      <c r="O100" s="261" t="s">
        <v>383</v>
      </c>
      <c r="P100" s="261"/>
      <c r="Q100" s="261"/>
      <c r="R100" s="261"/>
      <c r="S100" s="261"/>
      <c r="T100" s="261"/>
      <c r="U100" s="261"/>
      <c r="V100" s="261"/>
      <c r="W100" s="261"/>
      <c r="X100" s="261"/>
      <c r="Y100" s="265"/>
      <c r="Z100" s="4"/>
      <c r="AA100" s="266"/>
      <c r="AB100" s="259"/>
      <c r="AC100" s="259"/>
      <c r="AD100" s="259"/>
      <c r="AE100" s="259"/>
      <c r="AF100" s="259"/>
      <c r="AG100" s="259"/>
      <c r="AH100" s="259"/>
      <c r="AI100" s="259"/>
      <c r="AJ100" s="259"/>
      <c r="AK100" s="259"/>
      <c r="AL100" s="260"/>
    </row>
    <row r="101" spans="2:45" ht="9.75" customHeight="1">
      <c r="B101" s="117"/>
      <c r="C101" s="876"/>
      <c r="D101" s="876"/>
      <c r="E101" s="876"/>
      <c r="F101" s="876"/>
      <c r="G101" s="876"/>
      <c r="H101" s="876"/>
      <c r="I101" s="876"/>
      <c r="J101" s="876"/>
      <c r="K101" s="876"/>
      <c r="L101" s="876"/>
      <c r="M101" s="267"/>
      <c r="N101" s="267"/>
      <c r="O101" s="882"/>
      <c r="P101" s="882"/>
      <c r="Q101" s="882"/>
      <c r="R101" s="882"/>
      <c r="S101" s="882"/>
      <c r="T101" s="882"/>
      <c r="U101" s="882"/>
      <c r="V101" s="882"/>
      <c r="W101" s="882"/>
      <c r="X101" s="882"/>
      <c r="Y101" s="4"/>
      <c r="Z101" s="4"/>
      <c r="AA101" s="694"/>
      <c r="AB101" s="694"/>
      <c r="AC101" s="694"/>
      <c r="AD101" s="694"/>
      <c r="AE101" s="694"/>
      <c r="AF101" s="694"/>
      <c r="AG101" s="694"/>
      <c r="AH101" s="694"/>
      <c r="AI101" s="694"/>
      <c r="AJ101" s="694"/>
      <c r="AK101" s="259"/>
      <c r="AL101" s="260"/>
    </row>
    <row r="102" spans="2:45" ht="12" customHeight="1">
      <c r="B102" s="117"/>
      <c r="C102" s="877"/>
      <c r="D102" s="877"/>
      <c r="E102" s="877"/>
      <c r="F102" s="877"/>
      <c r="G102" s="877"/>
      <c r="H102" s="877"/>
      <c r="I102" s="877"/>
      <c r="J102" s="877"/>
      <c r="K102" s="877"/>
      <c r="L102" s="877"/>
      <c r="M102" s="267"/>
      <c r="N102" s="267"/>
      <c r="O102" s="882"/>
      <c r="P102" s="882"/>
      <c r="Q102" s="882"/>
      <c r="R102" s="882"/>
      <c r="S102" s="882"/>
      <c r="T102" s="882"/>
      <c r="U102" s="882"/>
      <c r="V102" s="882"/>
      <c r="W102" s="882"/>
      <c r="X102" s="882"/>
      <c r="Y102" s="4"/>
      <c r="Z102" s="4"/>
      <c r="AA102" s="694"/>
      <c r="AB102" s="694"/>
      <c r="AC102" s="694"/>
      <c r="AD102" s="694"/>
      <c r="AE102" s="694"/>
      <c r="AF102" s="694"/>
      <c r="AG102" s="694"/>
      <c r="AH102" s="694"/>
      <c r="AI102" s="694"/>
      <c r="AJ102" s="694"/>
      <c r="AK102" s="259"/>
      <c r="AL102" s="260"/>
    </row>
    <row r="103" spans="2:45" ht="6" customHeight="1">
      <c r="B103" s="108"/>
      <c r="C103" s="68"/>
      <c r="D103" s="68"/>
      <c r="E103" s="68"/>
      <c r="F103" s="68"/>
      <c r="G103" s="68"/>
      <c r="H103" s="68"/>
      <c r="I103" s="68"/>
      <c r="J103" s="68"/>
      <c r="K103" s="68"/>
      <c r="L103" s="68"/>
      <c r="M103" s="259"/>
      <c r="N103" s="259"/>
      <c r="O103" s="259"/>
      <c r="P103" s="68"/>
      <c r="Q103" s="68"/>
      <c r="R103" s="68"/>
      <c r="S103" s="68"/>
      <c r="T103" s="68"/>
      <c r="U103" s="68"/>
      <c r="V103" s="68"/>
      <c r="W103" s="68"/>
      <c r="X103" s="68"/>
      <c r="Y103" s="68"/>
      <c r="Z103" s="68"/>
      <c r="AA103" s="68"/>
      <c r="AB103" s="68"/>
      <c r="AC103" s="68"/>
      <c r="AD103" s="68"/>
      <c r="AE103" s="68"/>
      <c r="AF103" s="68"/>
      <c r="AG103" s="68"/>
      <c r="AH103" s="68"/>
      <c r="AI103" s="68"/>
      <c r="AJ103" s="68"/>
      <c r="AK103" s="68"/>
      <c r="AL103" s="243"/>
    </row>
    <row r="104" spans="2:45" ht="3.75" customHeight="1">
      <c r="B104" s="48"/>
      <c r="C104" s="48"/>
      <c r="D104" s="48"/>
      <c r="E104" s="48"/>
      <c r="F104" s="48"/>
      <c r="G104" s="48"/>
      <c r="H104" s="48"/>
      <c r="I104" s="48"/>
      <c r="J104" s="48"/>
      <c r="K104" s="48"/>
      <c r="L104" s="48"/>
      <c r="M104" s="48"/>
      <c r="N104" s="48"/>
      <c r="O104" s="48"/>
      <c r="P104" s="48"/>
      <c r="Q104" s="48"/>
      <c r="R104" s="48"/>
      <c r="S104" s="48"/>
      <c r="T104" s="48"/>
      <c r="U104" s="48"/>
      <c r="V104" s="48"/>
      <c r="W104" s="48"/>
      <c r="X104" s="48"/>
      <c r="Y104" s="48"/>
      <c r="Z104" s="48"/>
      <c r="AA104" s="48"/>
      <c r="AB104" s="48"/>
      <c r="AC104" s="48"/>
      <c r="AD104" s="48"/>
      <c r="AE104" s="48"/>
      <c r="AF104" s="48"/>
      <c r="AG104" s="48"/>
      <c r="AH104" s="48"/>
      <c r="AI104" s="48"/>
      <c r="AJ104" s="48"/>
      <c r="AK104" s="48"/>
      <c r="AL104" s="48"/>
    </row>
    <row r="105" spans="2:45" ht="13.5" customHeight="1">
      <c r="B105" s="158"/>
      <c r="C105" s="686" t="s">
        <v>298</v>
      </c>
      <c r="D105" s="686"/>
      <c r="E105" s="686"/>
      <c r="F105" s="686"/>
      <c r="G105" s="686"/>
      <c r="H105" s="686"/>
      <c r="I105" s="686"/>
      <c r="J105" s="686"/>
      <c r="K105" s="686"/>
      <c r="L105" s="686"/>
      <c r="M105" s="686"/>
      <c r="N105" s="686"/>
      <c r="O105" s="686"/>
      <c r="P105" s="686"/>
      <c r="Q105" s="686"/>
      <c r="R105" s="686"/>
      <c r="S105" s="686"/>
      <c r="T105" s="686"/>
      <c r="U105" s="686"/>
      <c r="V105" s="686"/>
      <c r="W105" s="686"/>
      <c r="X105" s="686"/>
      <c r="Y105" s="686"/>
      <c r="Z105" s="686"/>
      <c r="AA105" s="686"/>
      <c r="AB105" s="686"/>
      <c r="AC105" s="686"/>
      <c r="AD105" s="686"/>
      <c r="AE105" s="686"/>
      <c r="AF105" s="686"/>
      <c r="AG105" s="686"/>
      <c r="AH105" s="686"/>
      <c r="AI105" s="686"/>
      <c r="AJ105" s="686"/>
      <c r="AK105" s="686"/>
      <c r="AL105" s="159"/>
      <c r="AS105" s="4"/>
    </row>
    <row r="106" spans="2:45" ht="9" customHeight="1">
      <c r="B106" s="117"/>
      <c r="C106" s="680" t="s">
        <v>299</v>
      </c>
      <c r="D106" s="683"/>
      <c r="E106" s="683"/>
      <c r="F106" s="683"/>
      <c r="G106" s="683"/>
      <c r="H106" s="683"/>
      <c r="I106" s="683"/>
      <c r="J106" s="683"/>
      <c r="K106" s="683"/>
      <c r="L106" s="683"/>
      <c r="M106" s="683"/>
      <c r="N106" s="683"/>
      <c r="O106" s="684"/>
      <c r="P106" s="680" t="s">
        <v>300</v>
      </c>
      <c r="Q106" s="683"/>
      <c r="R106" s="683"/>
      <c r="S106" s="683"/>
      <c r="T106" s="683"/>
      <c r="U106" s="683"/>
      <c r="V106" s="683"/>
      <c r="W106" s="683"/>
      <c r="X106" s="683"/>
      <c r="Y106" s="683"/>
      <c r="Z106" s="684"/>
      <c r="AA106" s="680" t="s">
        <v>301</v>
      </c>
      <c r="AB106" s="683"/>
      <c r="AC106" s="683"/>
      <c r="AD106" s="683"/>
      <c r="AE106" s="683"/>
      <c r="AF106" s="683"/>
      <c r="AG106" s="683"/>
      <c r="AH106" s="683"/>
      <c r="AI106" s="683"/>
      <c r="AJ106" s="683"/>
      <c r="AK106" s="684"/>
      <c r="AL106" s="160"/>
    </row>
    <row r="107" spans="2:45" ht="12.75" customHeight="1">
      <c r="B107" s="117"/>
      <c r="C107" s="677"/>
      <c r="D107" s="678"/>
      <c r="E107" s="678"/>
      <c r="F107" s="678"/>
      <c r="G107" s="678"/>
      <c r="H107" s="678"/>
      <c r="I107" s="678"/>
      <c r="J107" s="678"/>
      <c r="K107" s="678"/>
      <c r="L107" s="678"/>
      <c r="M107" s="678"/>
      <c r="N107" s="678"/>
      <c r="O107" s="679"/>
      <c r="P107" s="677"/>
      <c r="Q107" s="678"/>
      <c r="R107" s="678"/>
      <c r="S107" s="678"/>
      <c r="T107" s="678"/>
      <c r="U107" s="678"/>
      <c r="V107" s="678"/>
      <c r="W107" s="678"/>
      <c r="X107" s="678"/>
      <c r="Y107" s="678"/>
      <c r="Z107" s="679"/>
      <c r="AA107" s="677"/>
      <c r="AB107" s="678"/>
      <c r="AC107" s="678"/>
      <c r="AD107" s="678"/>
      <c r="AE107" s="678"/>
      <c r="AF107" s="678"/>
      <c r="AG107" s="678"/>
      <c r="AH107" s="678"/>
      <c r="AI107" s="678"/>
      <c r="AJ107" s="678"/>
      <c r="AK107" s="679"/>
      <c r="AL107" s="160"/>
    </row>
    <row r="108" spans="2:45" ht="9" customHeight="1">
      <c r="B108" s="117"/>
      <c r="C108" s="680" t="s">
        <v>302</v>
      </c>
      <c r="D108" s="683"/>
      <c r="E108" s="683"/>
      <c r="F108" s="683"/>
      <c r="G108" s="683"/>
      <c r="H108" s="683"/>
      <c r="I108" s="683"/>
      <c r="J108" s="683"/>
      <c r="K108" s="683"/>
      <c r="L108" s="683"/>
      <c r="M108" s="683"/>
      <c r="N108" s="683"/>
      <c r="O108" s="684"/>
      <c r="P108" s="680" t="s">
        <v>303</v>
      </c>
      <c r="Q108" s="683"/>
      <c r="R108" s="683"/>
      <c r="S108" s="683"/>
      <c r="T108" s="683"/>
      <c r="U108" s="684"/>
      <c r="V108" s="680" t="s">
        <v>304</v>
      </c>
      <c r="W108" s="683"/>
      <c r="X108" s="683"/>
      <c r="Y108" s="683"/>
      <c r="Z108" s="684"/>
      <c r="AA108" s="680" t="s">
        <v>305</v>
      </c>
      <c r="AB108" s="683"/>
      <c r="AC108" s="683"/>
      <c r="AD108" s="683"/>
      <c r="AE108" s="683"/>
      <c r="AF108" s="683"/>
      <c r="AG108" s="683"/>
      <c r="AH108" s="683"/>
      <c r="AI108" s="683"/>
      <c r="AJ108" s="683"/>
      <c r="AK108" s="684"/>
      <c r="AL108" s="160"/>
    </row>
    <row r="109" spans="2:45" ht="12.75" customHeight="1">
      <c r="B109" s="117"/>
      <c r="C109" s="677"/>
      <c r="D109" s="678"/>
      <c r="E109" s="678"/>
      <c r="F109" s="678"/>
      <c r="G109" s="678"/>
      <c r="H109" s="678"/>
      <c r="I109" s="678"/>
      <c r="J109" s="678"/>
      <c r="K109" s="678"/>
      <c r="L109" s="678"/>
      <c r="M109" s="678"/>
      <c r="N109" s="678"/>
      <c r="O109" s="679"/>
      <c r="P109" s="677"/>
      <c r="Q109" s="678"/>
      <c r="R109" s="678"/>
      <c r="S109" s="678"/>
      <c r="T109" s="678"/>
      <c r="U109" s="679"/>
      <c r="V109" s="677"/>
      <c r="W109" s="678"/>
      <c r="X109" s="678"/>
      <c r="Y109" s="678"/>
      <c r="Z109" s="679"/>
      <c r="AA109" s="677"/>
      <c r="AB109" s="678"/>
      <c r="AC109" s="678"/>
      <c r="AD109" s="678"/>
      <c r="AE109" s="678"/>
      <c r="AF109" s="678"/>
      <c r="AG109" s="678"/>
      <c r="AH109" s="678"/>
      <c r="AI109" s="678"/>
      <c r="AJ109" s="678"/>
      <c r="AK109" s="679"/>
      <c r="AL109" s="160"/>
    </row>
    <row r="110" spans="2:45" ht="9" customHeight="1">
      <c r="B110" s="117"/>
      <c r="C110" s="680" t="s">
        <v>306</v>
      </c>
      <c r="D110" s="683"/>
      <c r="E110" s="683"/>
      <c r="F110" s="683"/>
      <c r="G110" s="684"/>
      <c r="H110" s="680" t="s">
        <v>307</v>
      </c>
      <c r="I110" s="683"/>
      <c r="J110" s="683"/>
      <c r="K110" s="683"/>
      <c r="L110" s="683"/>
      <c r="M110" s="683"/>
      <c r="N110" s="683"/>
      <c r="O110" s="683"/>
      <c r="P110" s="683"/>
      <c r="Q110" s="684"/>
      <c r="R110" s="680" t="s">
        <v>308</v>
      </c>
      <c r="S110" s="683"/>
      <c r="T110" s="683"/>
      <c r="U110" s="683"/>
      <c r="V110" s="683"/>
      <c r="W110" s="683"/>
      <c r="X110" s="683"/>
      <c r="Y110" s="683"/>
      <c r="Z110" s="683"/>
      <c r="AA110" s="684"/>
      <c r="AB110" s="680" t="s">
        <v>309</v>
      </c>
      <c r="AC110" s="683"/>
      <c r="AD110" s="683"/>
      <c r="AE110" s="683"/>
      <c r="AF110" s="683"/>
      <c r="AG110" s="683"/>
      <c r="AH110" s="683"/>
      <c r="AI110" s="683"/>
      <c r="AJ110" s="683"/>
      <c r="AK110" s="684"/>
      <c r="AL110" s="160"/>
    </row>
    <row r="111" spans="2:45" ht="12.75" customHeight="1">
      <c r="B111" s="117"/>
      <c r="C111" s="677"/>
      <c r="D111" s="678"/>
      <c r="E111" s="678"/>
      <c r="F111" s="678"/>
      <c r="G111" s="679"/>
      <c r="H111" s="677"/>
      <c r="I111" s="678"/>
      <c r="J111" s="678"/>
      <c r="K111" s="678"/>
      <c r="L111" s="678"/>
      <c r="M111" s="678"/>
      <c r="N111" s="678"/>
      <c r="O111" s="678"/>
      <c r="P111" s="678"/>
      <c r="Q111" s="679"/>
      <c r="R111" s="677"/>
      <c r="S111" s="678"/>
      <c r="T111" s="678"/>
      <c r="U111" s="678"/>
      <c r="V111" s="678"/>
      <c r="W111" s="678"/>
      <c r="X111" s="678"/>
      <c r="Y111" s="678"/>
      <c r="Z111" s="678"/>
      <c r="AA111" s="679"/>
      <c r="AB111" s="677"/>
      <c r="AC111" s="678"/>
      <c r="AD111" s="678"/>
      <c r="AE111" s="678"/>
      <c r="AF111" s="678"/>
      <c r="AG111" s="678"/>
      <c r="AH111" s="678"/>
      <c r="AI111" s="678"/>
      <c r="AJ111" s="678"/>
      <c r="AK111" s="679"/>
      <c r="AL111" s="160"/>
    </row>
    <row r="112" spans="2:45" ht="9" customHeight="1">
      <c r="B112" s="117"/>
      <c r="C112" s="680" t="s">
        <v>310</v>
      </c>
      <c r="D112" s="683"/>
      <c r="E112" s="683"/>
      <c r="F112" s="683"/>
      <c r="G112" s="683"/>
      <c r="H112" s="683"/>
      <c r="I112" s="683"/>
      <c r="J112" s="683"/>
      <c r="K112" s="683"/>
      <c r="L112" s="683"/>
      <c r="M112" s="683"/>
      <c r="N112" s="683"/>
      <c r="O112" s="683"/>
      <c r="P112" s="683"/>
      <c r="Q112" s="683"/>
      <c r="R112" s="683"/>
      <c r="S112" s="684"/>
      <c r="T112" s="680" t="s">
        <v>311</v>
      </c>
      <c r="U112" s="683"/>
      <c r="V112" s="683"/>
      <c r="W112" s="683"/>
      <c r="X112" s="683"/>
      <c r="Y112" s="683"/>
      <c r="Z112" s="683"/>
      <c r="AA112" s="683"/>
      <c r="AB112" s="683"/>
      <c r="AC112" s="683"/>
      <c r="AD112" s="683"/>
      <c r="AE112" s="683"/>
      <c r="AF112" s="683"/>
      <c r="AG112" s="683"/>
      <c r="AH112" s="683"/>
      <c r="AI112" s="683"/>
      <c r="AJ112" s="683"/>
      <c r="AK112" s="684"/>
      <c r="AL112" s="160"/>
    </row>
    <row r="113" spans="2:38" ht="12.75" customHeight="1">
      <c r="B113" s="161"/>
      <c r="C113" s="884"/>
      <c r="D113" s="678"/>
      <c r="E113" s="678"/>
      <c r="F113" s="678"/>
      <c r="G113" s="678"/>
      <c r="H113" s="678"/>
      <c r="I113" s="678"/>
      <c r="J113" s="678"/>
      <c r="K113" s="678"/>
      <c r="L113" s="678"/>
      <c r="M113" s="678"/>
      <c r="N113" s="678"/>
      <c r="O113" s="678"/>
      <c r="P113" s="678"/>
      <c r="Q113" s="678"/>
      <c r="R113" s="678"/>
      <c r="S113" s="679"/>
      <c r="T113" s="884"/>
      <c r="U113" s="678"/>
      <c r="V113" s="678"/>
      <c r="W113" s="678"/>
      <c r="X113" s="678"/>
      <c r="Y113" s="678"/>
      <c r="Z113" s="678"/>
      <c r="AA113" s="678"/>
      <c r="AB113" s="678"/>
      <c r="AC113" s="678"/>
      <c r="AD113" s="678"/>
      <c r="AE113" s="678"/>
      <c r="AF113" s="678"/>
      <c r="AG113" s="678"/>
      <c r="AH113" s="678"/>
      <c r="AI113" s="678"/>
      <c r="AJ113" s="678"/>
      <c r="AK113" s="679"/>
      <c r="AL113" s="162"/>
    </row>
    <row r="114" spans="2:38" ht="6" customHeight="1">
      <c r="B114" s="163"/>
      <c r="C114" s="164"/>
      <c r="D114" s="164"/>
      <c r="E114" s="164"/>
      <c r="F114" s="164"/>
      <c r="G114" s="164"/>
      <c r="H114" s="164"/>
      <c r="I114" s="164"/>
      <c r="J114" s="164"/>
      <c r="K114" s="164"/>
      <c r="L114" s="164"/>
      <c r="M114" s="164"/>
      <c r="N114" s="164"/>
      <c r="O114" s="164"/>
      <c r="P114" s="164"/>
      <c r="Q114" s="164"/>
      <c r="R114" s="164"/>
      <c r="S114" s="164"/>
      <c r="T114" s="164"/>
      <c r="U114" s="164"/>
      <c r="V114" s="164"/>
      <c r="W114" s="164"/>
      <c r="X114" s="164"/>
      <c r="Y114" s="164"/>
      <c r="Z114" s="164"/>
      <c r="AA114" s="164"/>
      <c r="AB114" s="164"/>
      <c r="AC114" s="164"/>
      <c r="AD114" s="164"/>
      <c r="AE114" s="164"/>
      <c r="AF114" s="164"/>
      <c r="AG114" s="164"/>
      <c r="AH114" s="164"/>
      <c r="AI114" s="164"/>
      <c r="AJ114" s="164"/>
      <c r="AK114" s="164"/>
      <c r="AL114" s="165"/>
    </row>
    <row r="115" spans="2:38" ht="5.25" customHeight="1">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8"/>
      <c r="AB115" s="48"/>
      <c r="AC115" s="48"/>
      <c r="AD115" s="48"/>
      <c r="AE115" s="48"/>
      <c r="AF115" s="48"/>
      <c r="AG115" s="48"/>
      <c r="AH115" s="48"/>
      <c r="AI115" s="48"/>
      <c r="AJ115" s="48"/>
      <c r="AK115" s="48"/>
      <c r="AL115" s="48"/>
    </row>
    <row r="116" spans="2:38" ht="13.5" customHeight="1">
      <c r="B116" s="158"/>
      <c r="C116" s="883" t="s">
        <v>312</v>
      </c>
      <c r="D116" s="883"/>
      <c r="E116" s="883"/>
      <c r="F116" s="883"/>
      <c r="G116" s="883"/>
      <c r="H116" s="883"/>
      <c r="I116" s="883"/>
      <c r="J116" s="883"/>
      <c r="K116" s="883"/>
      <c r="L116" s="883"/>
      <c r="M116" s="883"/>
      <c r="N116" s="883"/>
      <c r="O116" s="883"/>
      <c r="P116" s="883"/>
      <c r="Q116" s="883"/>
      <c r="R116" s="883"/>
      <c r="S116" s="883"/>
      <c r="T116" s="883"/>
      <c r="U116" s="883"/>
      <c r="V116" s="883"/>
      <c r="W116" s="883"/>
      <c r="X116" s="883"/>
      <c r="Y116" s="883"/>
      <c r="Z116" s="883"/>
      <c r="AA116" s="883"/>
      <c r="AB116" s="883"/>
      <c r="AC116" s="883"/>
      <c r="AD116" s="883"/>
      <c r="AE116" s="883"/>
      <c r="AF116" s="883"/>
      <c r="AG116" s="883"/>
      <c r="AH116" s="883"/>
      <c r="AI116" s="883"/>
      <c r="AJ116" s="883"/>
      <c r="AK116" s="883"/>
      <c r="AL116" s="268"/>
    </row>
    <row r="117" spans="2:38" ht="9" customHeight="1">
      <c r="B117" s="117"/>
      <c r="C117" s="680" t="s">
        <v>313</v>
      </c>
      <c r="D117" s="681"/>
      <c r="E117" s="681"/>
      <c r="F117" s="681"/>
      <c r="G117" s="681"/>
      <c r="H117" s="681"/>
      <c r="I117" s="681"/>
      <c r="J117" s="681"/>
      <c r="K117" s="681"/>
      <c r="L117" s="681"/>
      <c r="M117" s="681"/>
      <c r="N117" s="681"/>
      <c r="O117" s="682"/>
      <c r="P117" s="680" t="s">
        <v>314</v>
      </c>
      <c r="Q117" s="683"/>
      <c r="R117" s="683"/>
      <c r="S117" s="683"/>
      <c r="T117" s="683"/>
      <c r="U117" s="683"/>
      <c r="V117" s="683"/>
      <c r="W117" s="683"/>
      <c r="X117" s="683"/>
      <c r="Y117" s="683"/>
      <c r="Z117" s="684"/>
      <c r="AA117" s="680" t="s">
        <v>315</v>
      </c>
      <c r="AB117" s="681"/>
      <c r="AC117" s="681"/>
      <c r="AD117" s="681"/>
      <c r="AE117" s="681"/>
      <c r="AF117" s="681"/>
      <c r="AG117" s="681"/>
      <c r="AH117" s="681"/>
      <c r="AI117" s="681"/>
      <c r="AJ117" s="681"/>
      <c r="AK117" s="682"/>
      <c r="AL117" s="160"/>
    </row>
    <row r="118" spans="2:38" ht="12.75" customHeight="1">
      <c r="B118" s="117"/>
      <c r="C118" s="677"/>
      <c r="D118" s="678"/>
      <c r="E118" s="678"/>
      <c r="F118" s="678"/>
      <c r="G118" s="678"/>
      <c r="H118" s="678"/>
      <c r="I118" s="678"/>
      <c r="J118" s="678"/>
      <c r="K118" s="678"/>
      <c r="L118" s="678"/>
      <c r="M118" s="678"/>
      <c r="N118" s="678"/>
      <c r="O118" s="679"/>
      <c r="P118" s="677"/>
      <c r="Q118" s="678"/>
      <c r="R118" s="678"/>
      <c r="S118" s="678"/>
      <c r="T118" s="678"/>
      <c r="U118" s="678"/>
      <c r="V118" s="678"/>
      <c r="W118" s="678"/>
      <c r="X118" s="678"/>
      <c r="Y118" s="678"/>
      <c r="Z118" s="679"/>
      <c r="AA118" s="677"/>
      <c r="AB118" s="678"/>
      <c r="AC118" s="678"/>
      <c r="AD118" s="678"/>
      <c r="AE118" s="678"/>
      <c r="AF118" s="678"/>
      <c r="AG118" s="678"/>
      <c r="AH118" s="678"/>
      <c r="AI118" s="678"/>
      <c r="AJ118" s="678"/>
      <c r="AK118" s="679"/>
      <c r="AL118" s="160"/>
    </row>
    <row r="119" spans="2:38" ht="9" customHeight="1">
      <c r="B119" s="117"/>
      <c r="C119" s="680" t="s">
        <v>316</v>
      </c>
      <c r="D119" s="683"/>
      <c r="E119" s="683"/>
      <c r="F119" s="683"/>
      <c r="G119" s="683"/>
      <c r="H119" s="683"/>
      <c r="I119" s="683"/>
      <c r="J119" s="683"/>
      <c r="K119" s="683"/>
      <c r="L119" s="683"/>
      <c r="M119" s="683"/>
      <c r="N119" s="683"/>
      <c r="O119" s="684"/>
      <c r="P119" s="680" t="s">
        <v>317</v>
      </c>
      <c r="Q119" s="681"/>
      <c r="R119" s="681"/>
      <c r="S119" s="681"/>
      <c r="T119" s="681"/>
      <c r="U119" s="681"/>
      <c r="V119" s="680" t="s">
        <v>318</v>
      </c>
      <c r="W119" s="683"/>
      <c r="X119" s="683"/>
      <c r="Y119" s="683"/>
      <c r="Z119" s="684"/>
      <c r="AA119" s="680" t="s">
        <v>319</v>
      </c>
      <c r="AB119" s="681"/>
      <c r="AC119" s="681"/>
      <c r="AD119" s="681"/>
      <c r="AE119" s="681"/>
      <c r="AF119" s="681"/>
      <c r="AG119" s="681"/>
      <c r="AH119" s="681"/>
      <c r="AI119" s="681"/>
      <c r="AJ119" s="681"/>
      <c r="AK119" s="682"/>
      <c r="AL119" s="160"/>
    </row>
    <row r="120" spans="2:38" ht="12.75" customHeight="1">
      <c r="B120" s="117"/>
      <c r="C120" s="677"/>
      <c r="D120" s="678"/>
      <c r="E120" s="678"/>
      <c r="F120" s="678"/>
      <c r="G120" s="678"/>
      <c r="H120" s="678"/>
      <c r="I120" s="678"/>
      <c r="J120" s="678"/>
      <c r="K120" s="678"/>
      <c r="L120" s="678"/>
      <c r="M120" s="678"/>
      <c r="N120" s="678"/>
      <c r="O120" s="679"/>
      <c r="P120" s="677"/>
      <c r="Q120" s="678"/>
      <c r="R120" s="678"/>
      <c r="S120" s="678"/>
      <c r="T120" s="678"/>
      <c r="U120" s="679"/>
      <c r="V120" s="677"/>
      <c r="W120" s="678"/>
      <c r="X120" s="678"/>
      <c r="Y120" s="678"/>
      <c r="Z120" s="679"/>
      <c r="AA120" s="677"/>
      <c r="AB120" s="678"/>
      <c r="AC120" s="678"/>
      <c r="AD120" s="678"/>
      <c r="AE120" s="678"/>
      <c r="AF120" s="678"/>
      <c r="AG120" s="678"/>
      <c r="AH120" s="678"/>
      <c r="AI120" s="678"/>
      <c r="AJ120" s="678"/>
      <c r="AK120" s="679"/>
      <c r="AL120" s="160"/>
    </row>
    <row r="121" spans="2:38" ht="9" customHeight="1">
      <c r="B121" s="117"/>
      <c r="C121" s="680" t="s">
        <v>1</v>
      </c>
      <c r="D121" s="683"/>
      <c r="E121" s="683"/>
      <c r="F121" s="683"/>
      <c r="G121" s="684"/>
      <c r="H121" s="680" t="s">
        <v>2</v>
      </c>
      <c r="I121" s="683"/>
      <c r="J121" s="683"/>
      <c r="K121" s="683"/>
      <c r="L121" s="683"/>
      <c r="M121" s="683"/>
      <c r="N121" s="683"/>
      <c r="O121" s="683"/>
      <c r="P121" s="683"/>
      <c r="Q121" s="684"/>
      <c r="R121" s="680" t="s">
        <v>3</v>
      </c>
      <c r="S121" s="683"/>
      <c r="T121" s="683"/>
      <c r="U121" s="683"/>
      <c r="V121" s="683"/>
      <c r="W121" s="683"/>
      <c r="X121" s="683"/>
      <c r="Y121" s="683"/>
      <c r="Z121" s="683"/>
      <c r="AA121" s="684"/>
      <c r="AB121" s="680" t="s">
        <v>4</v>
      </c>
      <c r="AC121" s="683"/>
      <c r="AD121" s="683"/>
      <c r="AE121" s="683"/>
      <c r="AF121" s="683"/>
      <c r="AG121" s="683"/>
      <c r="AH121" s="683"/>
      <c r="AI121" s="683"/>
      <c r="AJ121" s="683"/>
      <c r="AK121" s="684"/>
      <c r="AL121" s="160"/>
    </row>
    <row r="122" spans="2:38" ht="12.75" customHeight="1">
      <c r="B122" s="117"/>
      <c r="C122" s="677"/>
      <c r="D122" s="678"/>
      <c r="E122" s="678"/>
      <c r="F122" s="678"/>
      <c r="G122" s="679"/>
      <c r="H122" s="677"/>
      <c r="I122" s="678"/>
      <c r="J122" s="678"/>
      <c r="K122" s="678"/>
      <c r="L122" s="678"/>
      <c r="M122" s="678"/>
      <c r="N122" s="678"/>
      <c r="O122" s="678"/>
      <c r="P122" s="678"/>
      <c r="Q122" s="679"/>
      <c r="R122" s="677"/>
      <c r="S122" s="678"/>
      <c r="T122" s="678"/>
      <c r="U122" s="678"/>
      <c r="V122" s="678"/>
      <c r="W122" s="678"/>
      <c r="X122" s="678"/>
      <c r="Y122" s="678"/>
      <c r="Z122" s="678"/>
      <c r="AA122" s="679"/>
      <c r="AB122" s="677"/>
      <c r="AC122" s="678"/>
      <c r="AD122" s="678"/>
      <c r="AE122" s="678"/>
      <c r="AF122" s="678"/>
      <c r="AG122" s="678"/>
      <c r="AH122" s="678"/>
      <c r="AI122" s="678"/>
      <c r="AJ122" s="678"/>
      <c r="AK122" s="679"/>
      <c r="AL122" s="160"/>
    </row>
    <row r="123" spans="2:38" ht="9" customHeight="1">
      <c r="B123" s="117"/>
      <c r="C123" s="680" t="s">
        <v>5</v>
      </c>
      <c r="D123" s="683"/>
      <c r="E123" s="683"/>
      <c r="F123" s="683"/>
      <c r="G123" s="683"/>
      <c r="H123" s="683"/>
      <c r="I123" s="683"/>
      <c r="J123" s="683"/>
      <c r="K123" s="683"/>
      <c r="L123" s="683"/>
      <c r="M123" s="683"/>
      <c r="N123" s="683"/>
      <c r="O123" s="683"/>
      <c r="P123" s="683"/>
      <c r="Q123" s="683"/>
      <c r="R123" s="683"/>
      <c r="S123" s="683"/>
      <c r="T123" s="683"/>
      <c r="U123" s="683"/>
      <c r="V123" s="683"/>
      <c r="W123" s="683"/>
      <c r="X123" s="683"/>
      <c r="Y123" s="683"/>
      <c r="Z123" s="683"/>
      <c r="AA123" s="683"/>
      <c r="AB123" s="683"/>
      <c r="AC123" s="683"/>
      <c r="AD123" s="683"/>
      <c r="AE123" s="683"/>
      <c r="AF123" s="683"/>
      <c r="AG123" s="683"/>
      <c r="AH123" s="683"/>
      <c r="AI123" s="683"/>
      <c r="AJ123" s="683"/>
      <c r="AK123" s="684"/>
      <c r="AL123" s="160"/>
    </row>
    <row r="124" spans="2:38" ht="12.75" customHeight="1">
      <c r="B124" s="117"/>
      <c r="C124" s="703"/>
      <c r="D124" s="704"/>
      <c r="E124" s="704"/>
      <c r="F124" s="704"/>
      <c r="G124" s="704"/>
      <c r="H124" s="704"/>
      <c r="I124" s="704"/>
      <c r="J124" s="704"/>
      <c r="K124" s="704"/>
      <c r="L124" s="704"/>
      <c r="M124" s="704"/>
      <c r="N124" s="704"/>
      <c r="O124" s="704"/>
      <c r="P124" s="704"/>
      <c r="Q124" s="704"/>
      <c r="R124" s="704"/>
      <c r="S124" s="704"/>
      <c r="T124" s="704"/>
      <c r="U124" s="704"/>
      <c r="V124" s="704"/>
      <c r="W124" s="704"/>
      <c r="X124" s="704"/>
      <c r="Y124" s="704"/>
      <c r="Z124" s="704"/>
      <c r="AA124" s="704"/>
      <c r="AB124" s="704"/>
      <c r="AC124" s="704"/>
      <c r="AD124" s="704"/>
      <c r="AE124" s="704"/>
      <c r="AF124" s="704"/>
      <c r="AG124" s="704"/>
      <c r="AH124" s="704"/>
      <c r="AI124" s="704"/>
      <c r="AJ124" s="704"/>
      <c r="AK124" s="705"/>
      <c r="AL124" s="160"/>
    </row>
    <row r="125" spans="2:38" ht="6" customHeight="1">
      <c r="B125" s="117"/>
      <c r="C125" s="98"/>
      <c r="D125" s="98"/>
      <c r="E125" s="98"/>
      <c r="F125" s="98"/>
      <c r="G125" s="98"/>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160"/>
    </row>
    <row r="126" spans="2:38" ht="18.75" customHeight="1">
      <c r="B126" s="269">
        <v>1</v>
      </c>
      <c r="C126" s="675" t="s">
        <v>452</v>
      </c>
      <c r="D126" s="675"/>
      <c r="E126" s="675"/>
      <c r="F126" s="675"/>
      <c r="G126" s="675"/>
      <c r="H126" s="675"/>
      <c r="I126" s="675"/>
      <c r="J126" s="675"/>
      <c r="K126" s="675"/>
      <c r="L126" s="675"/>
      <c r="M126" s="675"/>
      <c r="N126" s="675"/>
      <c r="O126" s="675"/>
      <c r="P126" s="675"/>
      <c r="Q126" s="675"/>
      <c r="R126" s="675"/>
      <c r="S126" s="675"/>
      <c r="T126" s="675"/>
      <c r="U126" s="675"/>
      <c r="V126" s="675"/>
      <c r="W126" s="675"/>
      <c r="X126" s="675"/>
      <c r="Y126" s="675"/>
      <c r="Z126" s="675"/>
      <c r="AA126" s="675"/>
      <c r="AB126" s="675"/>
      <c r="AC126" s="675"/>
      <c r="AD126" s="675"/>
      <c r="AE126" s="675"/>
      <c r="AF126" s="675"/>
      <c r="AG126" s="675"/>
      <c r="AH126" s="675"/>
      <c r="AI126" s="675"/>
      <c r="AJ126" s="675"/>
      <c r="AK126" s="675"/>
      <c r="AL126" s="160"/>
    </row>
    <row r="127" spans="2:38" ht="18" customHeight="1">
      <c r="B127" s="269">
        <v>2</v>
      </c>
      <c r="C127" s="675" t="s">
        <v>453</v>
      </c>
      <c r="D127" s="675"/>
      <c r="E127" s="675"/>
      <c r="F127" s="675"/>
      <c r="G127" s="675"/>
      <c r="H127" s="675"/>
      <c r="I127" s="675"/>
      <c r="J127" s="675"/>
      <c r="K127" s="675"/>
      <c r="L127" s="675"/>
      <c r="M127" s="675"/>
      <c r="N127" s="675"/>
      <c r="O127" s="675"/>
      <c r="P127" s="675"/>
      <c r="Q127" s="675"/>
      <c r="R127" s="675"/>
      <c r="S127" s="675"/>
      <c r="T127" s="675"/>
      <c r="U127" s="675"/>
      <c r="V127" s="675"/>
      <c r="W127" s="675"/>
      <c r="X127" s="675"/>
      <c r="Y127" s="675"/>
      <c r="Z127" s="675"/>
      <c r="AA127" s="675"/>
      <c r="AB127" s="675"/>
      <c r="AC127" s="675"/>
      <c r="AD127" s="675"/>
      <c r="AE127" s="675"/>
      <c r="AF127" s="675"/>
      <c r="AG127" s="675"/>
      <c r="AH127" s="675"/>
      <c r="AI127" s="675"/>
      <c r="AJ127" s="675"/>
      <c r="AK127" s="675"/>
      <c r="AL127" s="270"/>
    </row>
    <row r="128" spans="2:38" ht="10.5" customHeight="1">
      <c r="B128" s="271">
        <v>3</v>
      </c>
      <c r="C128" s="676" t="s">
        <v>220</v>
      </c>
      <c r="D128" s="676"/>
      <c r="E128" s="676"/>
      <c r="F128" s="676"/>
      <c r="G128" s="676"/>
      <c r="H128" s="676"/>
      <c r="I128" s="676"/>
      <c r="J128" s="676"/>
      <c r="K128" s="676"/>
      <c r="L128" s="676"/>
      <c r="M128" s="676"/>
      <c r="N128" s="676"/>
      <c r="O128" s="676"/>
      <c r="P128" s="676"/>
      <c r="Q128" s="676"/>
      <c r="R128" s="676"/>
      <c r="S128" s="676"/>
      <c r="T128" s="676"/>
      <c r="U128" s="676"/>
      <c r="V128" s="676"/>
      <c r="W128" s="676"/>
      <c r="X128" s="676"/>
      <c r="Y128" s="676"/>
      <c r="Z128" s="676"/>
      <c r="AA128" s="676"/>
      <c r="AB128" s="676"/>
      <c r="AC128" s="676"/>
      <c r="AD128" s="676"/>
      <c r="AE128" s="676"/>
      <c r="AF128" s="676"/>
      <c r="AG128" s="676"/>
      <c r="AH128" s="676"/>
      <c r="AI128" s="676"/>
      <c r="AJ128" s="676"/>
      <c r="AK128" s="676"/>
      <c r="AL128" s="272"/>
    </row>
    <row r="129" spans="2:38" ht="5.25" customHeight="1">
      <c r="B129" s="73"/>
      <c r="C129" s="58"/>
      <c r="D129" s="74"/>
      <c r="E129" s="74"/>
      <c r="F129" s="74"/>
      <c r="G129" s="74"/>
      <c r="H129" s="74"/>
      <c r="I129" s="74"/>
      <c r="J129" s="74"/>
      <c r="K129" s="74"/>
      <c r="L129" s="74"/>
      <c r="M129" s="74"/>
      <c r="N129" s="74"/>
      <c r="O129" s="74"/>
      <c r="P129" s="74"/>
      <c r="Q129" s="74"/>
      <c r="R129" s="74"/>
      <c r="S129" s="74"/>
      <c r="T129" s="74"/>
      <c r="U129" s="74"/>
      <c r="V129" s="74"/>
      <c r="W129" s="74"/>
      <c r="X129" s="74"/>
      <c r="Y129" s="74"/>
      <c r="Z129" s="74"/>
      <c r="AA129" s="74"/>
      <c r="AB129" s="74"/>
      <c r="AC129" s="74"/>
      <c r="AD129" s="74"/>
      <c r="AE129" s="74"/>
      <c r="AF129" s="74"/>
      <c r="AG129" s="74"/>
      <c r="AH129" s="74"/>
      <c r="AI129" s="74"/>
      <c r="AJ129" s="74"/>
      <c r="AK129" s="74"/>
      <c r="AL129" s="73"/>
    </row>
    <row r="130" spans="2:38" ht="4.5" customHeight="1">
      <c r="B130" s="68"/>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72"/>
      <c r="AA130" s="72"/>
      <c r="AB130" s="72"/>
      <c r="AC130" s="72"/>
      <c r="AD130" s="72"/>
      <c r="AE130" s="72"/>
      <c r="AF130" s="72"/>
      <c r="AG130" s="72"/>
      <c r="AH130" s="72"/>
      <c r="AI130" s="72"/>
      <c r="AJ130" s="72"/>
      <c r="AK130" s="72"/>
      <c r="AL130" s="68"/>
    </row>
    <row r="131" spans="2:38" ht="15" customHeight="1">
      <c r="B131" s="257"/>
      <c r="C131" s="686" t="s">
        <v>6</v>
      </c>
      <c r="D131" s="686"/>
      <c r="E131" s="686"/>
      <c r="F131" s="686"/>
      <c r="G131" s="686"/>
      <c r="H131" s="686"/>
      <c r="I131" s="686"/>
      <c r="J131" s="686"/>
      <c r="K131" s="686"/>
      <c r="L131" s="686"/>
      <c r="M131" s="686"/>
      <c r="N131" s="686"/>
      <c r="O131" s="686"/>
      <c r="P131" s="686"/>
      <c r="Q131" s="686"/>
      <c r="R131" s="686"/>
      <c r="S131" s="686"/>
      <c r="T131" s="686"/>
      <c r="U131" s="686"/>
      <c r="V131" s="686"/>
      <c r="W131" s="686"/>
      <c r="X131" s="686"/>
      <c r="Y131" s="686"/>
      <c r="Z131" s="686"/>
      <c r="AA131" s="686"/>
      <c r="AB131" s="686"/>
      <c r="AC131" s="686"/>
      <c r="AD131" s="686"/>
      <c r="AE131" s="686"/>
      <c r="AF131" s="686"/>
      <c r="AG131" s="686"/>
      <c r="AH131" s="686"/>
      <c r="AI131" s="686"/>
      <c r="AJ131" s="686"/>
      <c r="AK131" s="686"/>
      <c r="AL131" s="273"/>
    </row>
    <row r="132" spans="2:38" ht="9" customHeight="1">
      <c r="B132" s="274"/>
      <c r="C132" s="680" t="s">
        <v>7</v>
      </c>
      <c r="D132" s="683"/>
      <c r="E132" s="683"/>
      <c r="F132" s="683"/>
      <c r="G132" s="683"/>
      <c r="H132" s="683"/>
      <c r="I132" s="684"/>
      <c r="J132" s="680" t="s">
        <v>8</v>
      </c>
      <c r="K132" s="683"/>
      <c r="L132" s="683"/>
      <c r="M132" s="683"/>
      <c r="N132" s="683"/>
      <c r="O132" s="683"/>
      <c r="P132" s="683"/>
      <c r="Q132" s="683"/>
      <c r="R132" s="683"/>
      <c r="S132" s="684"/>
      <c r="T132" s="680" t="s">
        <v>9</v>
      </c>
      <c r="U132" s="683"/>
      <c r="V132" s="683"/>
      <c r="W132" s="683"/>
      <c r="X132" s="683"/>
      <c r="Y132" s="683"/>
      <c r="Z132" s="683"/>
      <c r="AA132" s="683"/>
      <c r="AB132" s="683"/>
      <c r="AC132" s="683"/>
      <c r="AD132" s="683"/>
      <c r="AE132" s="683"/>
      <c r="AF132" s="683"/>
      <c r="AG132" s="683"/>
      <c r="AH132" s="683"/>
      <c r="AI132" s="683"/>
      <c r="AJ132" s="683"/>
      <c r="AK132" s="684"/>
      <c r="AL132" s="160"/>
    </row>
    <row r="133" spans="2:38" ht="13.5" customHeight="1">
      <c r="B133" s="117"/>
      <c r="C133" s="677"/>
      <c r="D133" s="678"/>
      <c r="E133" s="678"/>
      <c r="F133" s="678"/>
      <c r="G133" s="678"/>
      <c r="H133" s="678"/>
      <c r="I133" s="679"/>
      <c r="J133" s="677"/>
      <c r="K133" s="678"/>
      <c r="L133" s="678"/>
      <c r="M133" s="678"/>
      <c r="N133" s="678"/>
      <c r="O133" s="678"/>
      <c r="P133" s="678"/>
      <c r="Q133" s="678"/>
      <c r="R133" s="678"/>
      <c r="S133" s="679"/>
      <c r="T133" s="695"/>
      <c r="U133" s="696"/>
      <c r="V133" s="696"/>
      <c r="W133" s="696"/>
      <c r="X133" s="696"/>
      <c r="Y133" s="696"/>
      <c r="Z133" s="696"/>
      <c r="AA133" s="696"/>
      <c r="AB133" s="696"/>
      <c r="AC133" s="696"/>
      <c r="AD133" s="696"/>
      <c r="AE133" s="696"/>
      <c r="AF133" s="696"/>
      <c r="AG133" s="696"/>
      <c r="AH133" s="696"/>
      <c r="AI133" s="696"/>
      <c r="AJ133" s="696"/>
      <c r="AK133" s="697"/>
      <c r="AL133" s="160"/>
    </row>
    <row r="134" spans="2:38" ht="9" customHeight="1">
      <c r="B134" s="274"/>
      <c r="C134" s="680" t="s">
        <v>10</v>
      </c>
      <c r="D134" s="683"/>
      <c r="E134" s="683"/>
      <c r="F134" s="683"/>
      <c r="G134" s="683"/>
      <c r="H134" s="683"/>
      <c r="I134" s="684"/>
      <c r="J134" s="680" t="s">
        <v>11</v>
      </c>
      <c r="K134" s="683"/>
      <c r="L134" s="683"/>
      <c r="M134" s="683"/>
      <c r="N134" s="683"/>
      <c r="O134" s="683"/>
      <c r="P134" s="683"/>
      <c r="Q134" s="683"/>
      <c r="R134" s="683"/>
      <c r="S134" s="684"/>
      <c r="T134" s="680" t="s">
        <v>12</v>
      </c>
      <c r="U134" s="683"/>
      <c r="V134" s="683"/>
      <c r="W134" s="683"/>
      <c r="X134" s="683"/>
      <c r="Y134" s="683"/>
      <c r="Z134" s="683"/>
      <c r="AA134" s="683"/>
      <c r="AB134" s="683"/>
      <c r="AC134" s="683"/>
      <c r="AD134" s="683"/>
      <c r="AE134" s="683"/>
      <c r="AF134" s="683"/>
      <c r="AG134" s="683"/>
      <c r="AH134" s="683"/>
      <c r="AI134" s="683"/>
      <c r="AJ134" s="683"/>
      <c r="AK134" s="684"/>
      <c r="AL134" s="160"/>
    </row>
    <row r="135" spans="2:38" ht="13.5" customHeight="1">
      <c r="B135" s="117"/>
      <c r="C135" s="677"/>
      <c r="D135" s="678"/>
      <c r="E135" s="678"/>
      <c r="F135" s="678"/>
      <c r="G135" s="678"/>
      <c r="H135" s="678"/>
      <c r="I135" s="679"/>
      <c r="J135" s="677"/>
      <c r="K135" s="678"/>
      <c r="L135" s="678"/>
      <c r="M135" s="678"/>
      <c r="N135" s="678"/>
      <c r="O135" s="678"/>
      <c r="P135" s="678"/>
      <c r="Q135" s="678"/>
      <c r="R135" s="678"/>
      <c r="S135" s="679"/>
      <c r="T135" s="698"/>
      <c r="U135" s="699"/>
      <c r="V135" s="699"/>
      <c r="W135" s="699"/>
      <c r="X135" s="699"/>
      <c r="Y135" s="699"/>
      <c r="Z135" s="699"/>
      <c r="AA135" s="699"/>
      <c r="AB135" s="699"/>
      <c r="AC135" s="699"/>
      <c r="AD135" s="699"/>
      <c r="AE135" s="699"/>
      <c r="AF135" s="699"/>
      <c r="AG135" s="699"/>
      <c r="AH135" s="699"/>
      <c r="AI135" s="699"/>
      <c r="AJ135" s="699"/>
      <c r="AK135" s="700"/>
      <c r="AL135" s="160"/>
    </row>
    <row r="136" spans="2:38" ht="9" customHeight="1">
      <c r="B136" s="274"/>
      <c r="C136" s="680" t="s">
        <v>13</v>
      </c>
      <c r="D136" s="683"/>
      <c r="E136" s="683"/>
      <c r="F136" s="683"/>
      <c r="G136" s="683"/>
      <c r="H136" s="683"/>
      <c r="I136" s="684"/>
      <c r="J136" s="680" t="s">
        <v>14</v>
      </c>
      <c r="K136" s="683"/>
      <c r="L136" s="683"/>
      <c r="M136" s="683"/>
      <c r="N136" s="683"/>
      <c r="O136" s="683"/>
      <c r="P136" s="683"/>
      <c r="Q136" s="683"/>
      <c r="R136" s="683"/>
      <c r="S136" s="684"/>
      <c r="T136" s="680" t="s">
        <v>15</v>
      </c>
      <c r="U136" s="683"/>
      <c r="V136" s="683"/>
      <c r="W136" s="683"/>
      <c r="X136" s="683"/>
      <c r="Y136" s="683"/>
      <c r="Z136" s="683"/>
      <c r="AA136" s="683"/>
      <c r="AB136" s="683"/>
      <c r="AC136" s="683"/>
      <c r="AD136" s="683"/>
      <c r="AE136" s="683"/>
      <c r="AF136" s="683"/>
      <c r="AG136" s="683"/>
      <c r="AH136" s="683"/>
      <c r="AI136" s="683"/>
      <c r="AJ136" s="683"/>
      <c r="AK136" s="684"/>
      <c r="AL136" s="160"/>
    </row>
    <row r="137" spans="2:38" ht="13.5" customHeight="1">
      <c r="B137" s="117"/>
      <c r="C137" s="677"/>
      <c r="D137" s="678"/>
      <c r="E137" s="678"/>
      <c r="F137" s="678"/>
      <c r="G137" s="678"/>
      <c r="H137" s="678"/>
      <c r="I137" s="679"/>
      <c r="J137" s="677"/>
      <c r="K137" s="678"/>
      <c r="L137" s="678"/>
      <c r="M137" s="678"/>
      <c r="N137" s="678"/>
      <c r="O137" s="678"/>
      <c r="P137" s="678"/>
      <c r="Q137" s="678"/>
      <c r="R137" s="678"/>
      <c r="S137" s="679"/>
      <c r="T137" s="695"/>
      <c r="U137" s="696"/>
      <c r="V137" s="696"/>
      <c r="W137" s="696"/>
      <c r="X137" s="696"/>
      <c r="Y137" s="696"/>
      <c r="Z137" s="696"/>
      <c r="AA137" s="696"/>
      <c r="AB137" s="696"/>
      <c r="AC137" s="696"/>
      <c r="AD137" s="696"/>
      <c r="AE137" s="696"/>
      <c r="AF137" s="696"/>
      <c r="AG137" s="696"/>
      <c r="AH137" s="696"/>
      <c r="AI137" s="696"/>
      <c r="AJ137" s="696"/>
      <c r="AK137" s="697"/>
      <c r="AL137" s="160"/>
    </row>
    <row r="138" spans="2:38" ht="6" customHeight="1">
      <c r="B138" s="108"/>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c r="AA138" s="68"/>
      <c r="AB138" s="68"/>
      <c r="AC138" s="68"/>
      <c r="AD138" s="68"/>
      <c r="AE138" s="68"/>
      <c r="AF138" s="68"/>
      <c r="AG138" s="68"/>
      <c r="AH138" s="68"/>
      <c r="AI138" s="68"/>
      <c r="AJ138" s="68"/>
      <c r="AK138" s="68"/>
      <c r="AL138" s="243"/>
    </row>
    <row r="139" spans="2:38" ht="6" customHeight="1">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row>
    <row r="140" spans="2:38" s="4" customFormat="1" ht="5.25" customHeight="1">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c r="AH140" s="63"/>
      <c r="AI140" s="63"/>
      <c r="AJ140" s="63"/>
      <c r="AK140" s="63"/>
      <c r="AL140" s="63"/>
    </row>
    <row r="141" spans="2:38" ht="15" customHeight="1">
      <c r="B141" s="158"/>
      <c r="C141" s="701" t="s">
        <v>16</v>
      </c>
      <c r="D141" s="701"/>
      <c r="E141" s="701"/>
      <c r="F141" s="701"/>
      <c r="G141" s="701"/>
      <c r="H141" s="701"/>
      <c r="I141" s="701"/>
      <c r="J141" s="701"/>
      <c r="K141" s="701"/>
      <c r="L141" s="701"/>
      <c r="M141" s="701"/>
      <c r="N141" s="701"/>
      <c r="O141" s="701"/>
      <c r="P141" s="701"/>
      <c r="Q141" s="701"/>
      <c r="R141" s="701"/>
      <c r="S141" s="701"/>
      <c r="T141" s="701"/>
      <c r="U141" s="701"/>
      <c r="V141" s="701"/>
      <c r="W141" s="701"/>
      <c r="X141" s="701"/>
      <c r="Y141" s="701"/>
      <c r="Z141" s="701"/>
      <c r="AA141" s="701"/>
      <c r="AB141" s="701"/>
      <c r="AC141" s="701"/>
      <c r="AD141" s="701"/>
      <c r="AE141" s="701"/>
      <c r="AF141" s="701"/>
      <c r="AG141" s="701"/>
      <c r="AH141" s="701"/>
      <c r="AI141" s="701"/>
      <c r="AJ141" s="701"/>
      <c r="AK141" s="701"/>
      <c r="AL141" s="702"/>
    </row>
    <row r="142" spans="2:38" ht="9" customHeight="1">
      <c r="B142" s="117"/>
      <c r="C142" s="680" t="s">
        <v>17</v>
      </c>
      <c r="D142" s="681"/>
      <c r="E142" s="681"/>
      <c r="F142" s="681"/>
      <c r="G142" s="681"/>
      <c r="H142" s="681"/>
      <c r="I142" s="681"/>
      <c r="J142" s="681"/>
      <c r="K142" s="681"/>
      <c r="L142" s="681"/>
      <c r="M142" s="681"/>
      <c r="N142" s="681"/>
      <c r="O142" s="682"/>
      <c r="P142" s="680" t="s">
        <v>18</v>
      </c>
      <c r="Q142" s="683"/>
      <c r="R142" s="683"/>
      <c r="S142" s="683"/>
      <c r="T142" s="683"/>
      <c r="U142" s="683"/>
      <c r="V142" s="683"/>
      <c r="W142" s="683"/>
      <c r="X142" s="683"/>
      <c r="Y142" s="683"/>
      <c r="Z142" s="683"/>
      <c r="AA142" s="684"/>
      <c r="AB142" s="805" t="s">
        <v>19</v>
      </c>
      <c r="AC142" s="806"/>
      <c r="AD142" s="806"/>
      <c r="AE142" s="806"/>
      <c r="AF142" s="806"/>
      <c r="AG142" s="806"/>
      <c r="AH142" s="806"/>
      <c r="AI142" s="806"/>
      <c r="AJ142" s="806"/>
      <c r="AK142" s="807"/>
      <c r="AL142" s="160"/>
    </row>
    <row r="143" spans="2:38" ht="13.5" customHeight="1">
      <c r="B143" s="117"/>
      <c r="C143" s="677"/>
      <c r="D143" s="678"/>
      <c r="E143" s="678"/>
      <c r="F143" s="678"/>
      <c r="G143" s="678"/>
      <c r="H143" s="678"/>
      <c r="I143" s="678"/>
      <c r="J143" s="678"/>
      <c r="K143" s="678"/>
      <c r="L143" s="678"/>
      <c r="M143" s="678"/>
      <c r="N143" s="678"/>
      <c r="O143" s="679"/>
      <c r="P143" s="677"/>
      <c r="Q143" s="678"/>
      <c r="R143" s="678"/>
      <c r="S143" s="678"/>
      <c r="T143" s="678"/>
      <c r="U143" s="678"/>
      <c r="V143" s="678"/>
      <c r="W143" s="678"/>
      <c r="X143" s="678"/>
      <c r="Y143" s="678"/>
      <c r="Z143" s="678"/>
      <c r="AA143" s="679"/>
      <c r="AB143" s="677"/>
      <c r="AC143" s="678"/>
      <c r="AD143" s="678"/>
      <c r="AE143" s="678"/>
      <c r="AF143" s="678"/>
      <c r="AG143" s="678"/>
      <c r="AH143" s="678"/>
      <c r="AI143" s="678"/>
      <c r="AJ143" s="678"/>
      <c r="AK143" s="679"/>
      <c r="AL143" s="160"/>
    </row>
    <row r="144" spans="2:38" ht="9" customHeight="1">
      <c r="B144" s="117"/>
      <c r="C144" s="680" t="s">
        <v>20</v>
      </c>
      <c r="D144" s="681"/>
      <c r="E144" s="681"/>
      <c r="F144" s="681"/>
      <c r="G144" s="681"/>
      <c r="H144" s="681"/>
      <c r="I144" s="681"/>
      <c r="J144" s="681"/>
      <c r="K144" s="681"/>
      <c r="L144" s="681"/>
      <c r="M144" s="681"/>
      <c r="N144" s="681"/>
      <c r="O144" s="682"/>
      <c r="P144" s="680" t="s">
        <v>21</v>
      </c>
      <c r="Q144" s="683"/>
      <c r="R144" s="683"/>
      <c r="S144" s="683"/>
      <c r="T144" s="683"/>
      <c r="U144" s="683"/>
      <c r="V144" s="683"/>
      <c r="W144" s="683"/>
      <c r="X144" s="683"/>
      <c r="Y144" s="683"/>
      <c r="Z144" s="684"/>
      <c r="AA144" s="680" t="s">
        <v>22</v>
      </c>
      <c r="AB144" s="681"/>
      <c r="AC144" s="681"/>
      <c r="AD144" s="681"/>
      <c r="AE144" s="681"/>
      <c r="AF144" s="681"/>
      <c r="AG144" s="681"/>
      <c r="AH144" s="681"/>
      <c r="AI144" s="681"/>
      <c r="AJ144" s="681"/>
      <c r="AK144" s="682"/>
      <c r="AL144" s="160"/>
    </row>
    <row r="145" spans="2:38" ht="13.5" customHeight="1">
      <c r="B145" s="117"/>
      <c r="C145" s="677"/>
      <c r="D145" s="678"/>
      <c r="E145" s="678"/>
      <c r="F145" s="678"/>
      <c r="G145" s="678"/>
      <c r="H145" s="678"/>
      <c r="I145" s="678"/>
      <c r="J145" s="678"/>
      <c r="K145" s="678"/>
      <c r="L145" s="678"/>
      <c r="M145" s="678"/>
      <c r="N145" s="678"/>
      <c r="O145" s="679"/>
      <c r="P145" s="677"/>
      <c r="Q145" s="678"/>
      <c r="R145" s="678"/>
      <c r="S145" s="678"/>
      <c r="T145" s="678"/>
      <c r="U145" s="678"/>
      <c r="V145" s="678"/>
      <c r="W145" s="678"/>
      <c r="X145" s="678"/>
      <c r="Y145" s="678"/>
      <c r="Z145" s="679"/>
      <c r="AA145" s="677"/>
      <c r="AB145" s="678"/>
      <c r="AC145" s="678"/>
      <c r="AD145" s="678"/>
      <c r="AE145" s="678"/>
      <c r="AF145" s="678"/>
      <c r="AG145" s="678"/>
      <c r="AH145" s="678"/>
      <c r="AI145" s="678"/>
      <c r="AJ145" s="678"/>
      <c r="AK145" s="679"/>
      <c r="AL145" s="160"/>
    </row>
    <row r="146" spans="2:38" ht="9" customHeight="1">
      <c r="B146" s="117"/>
      <c r="C146" s="680" t="s">
        <v>23</v>
      </c>
      <c r="D146" s="681"/>
      <c r="E146" s="681"/>
      <c r="F146" s="681"/>
      <c r="G146" s="681"/>
      <c r="H146" s="681"/>
      <c r="I146" s="681"/>
      <c r="J146" s="681"/>
      <c r="K146" s="681"/>
      <c r="L146" s="681"/>
      <c r="M146" s="681"/>
      <c r="N146" s="681"/>
      <c r="O146" s="682"/>
      <c r="P146" s="680" t="s">
        <v>74</v>
      </c>
      <c r="Q146" s="681"/>
      <c r="R146" s="681"/>
      <c r="S146" s="681"/>
      <c r="T146" s="681"/>
      <c r="U146" s="681"/>
      <c r="V146" s="680" t="s">
        <v>24</v>
      </c>
      <c r="W146" s="683"/>
      <c r="X146" s="683"/>
      <c r="Y146" s="683"/>
      <c r="Z146" s="684"/>
      <c r="AA146" s="680" t="s">
        <v>25</v>
      </c>
      <c r="AB146" s="1091"/>
      <c r="AC146" s="1091"/>
      <c r="AD146" s="1091"/>
      <c r="AE146" s="1091"/>
      <c r="AF146" s="1091"/>
      <c r="AG146" s="1091"/>
      <c r="AH146" s="1091"/>
      <c r="AI146" s="1091"/>
      <c r="AJ146" s="1091"/>
      <c r="AK146" s="1092"/>
      <c r="AL146" s="160"/>
    </row>
    <row r="147" spans="2:38" ht="15.75" customHeight="1">
      <c r="B147" s="117"/>
      <c r="C147" s="677"/>
      <c r="D147" s="1114"/>
      <c r="E147" s="1114"/>
      <c r="F147" s="1114"/>
      <c r="G147" s="1114"/>
      <c r="H147" s="1114"/>
      <c r="I147" s="1114"/>
      <c r="J147" s="1114"/>
      <c r="K147" s="1114"/>
      <c r="L147" s="1114"/>
      <c r="M147" s="1114"/>
      <c r="N147" s="1114"/>
      <c r="O147" s="1115"/>
      <c r="P147" s="677"/>
      <c r="Q147" s="678"/>
      <c r="R147" s="678"/>
      <c r="S147" s="678"/>
      <c r="T147" s="678"/>
      <c r="U147" s="679"/>
      <c r="V147" s="677"/>
      <c r="W147" s="678"/>
      <c r="X147" s="678"/>
      <c r="Y147" s="678"/>
      <c r="Z147" s="679"/>
      <c r="AA147" s="677"/>
      <c r="AB147" s="678"/>
      <c r="AC147" s="678"/>
      <c r="AD147" s="678"/>
      <c r="AE147" s="678"/>
      <c r="AF147" s="678"/>
      <c r="AG147" s="678"/>
      <c r="AH147" s="678"/>
      <c r="AI147" s="678"/>
      <c r="AJ147" s="678"/>
      <c r="AK147" s="679"/>
      <c r="AL147" s="160"/>
    </row>
    <row r="148" spans="2:38" ht="9" customHeight="1">
      <c r="B148" s="117"/>
      <c r="C148" s="680" t="s">
        <v>26</v>
      </c>
      <c r="D148" s="683"/>
      <c r="E148" s="683"/>
      <c r="F148" s="683"/>
      <c r="G148" s="684"/>
      <c r="H148" s="680" t="s">
        <v>27</v>
      </c>
      <c r="I148" s="683"/>
      <c r="J148" s="683"/>
      <c r="K148" s="683"/>
      <c r="L148" s="683"/>
      <c r="M148" s="683"/>
      <c r="N148" s="683"/>
      <c r="O148" s="683"/>
      <c r="P148" s="683"/>
      <c r="Q148" s="684"/>
      <c r="R148" s="680" t="s">
        <v>28</v>
      </c>
      <c r="S148" s="683"/>
      <c r="T148" s="683"/>
      <c r="U148" s="683"/>
      <c r="V148" s="683"/>
      <c r="W148" s="683"/>
      <c r="X148" s="683"/>
      <c r="Y148" s="683"/>
      <c r="Z148" s="683"/>
      <c r="AA148" s="684"/>
      <c r="AB148" s="680" t="s">
        <v>29</v>
      </c>
      <c r="AC148" s="683"/>
      <c r="AD148" s="683"/>
      <c r="AE148" s="683"/>
      <c r="AF148" s="683"/>
      <c r="AG148" s="683"/>
      <c r="AH148" s="683"/>
      <c r="AI148" s="683"/>
      <c r="AJ148" s="683"/>
      <c r="AK148" s="684"/>
      <c r="AL148" s="160"/>
    </row>
    <row r="149" spans="2:38" ht="13.5" customHeight="1">
      <c r="B149" s="117"/>
      <c r="C149" s="677"/>
      <c r="D149" s="678"/>
      <c r="E149" s="678"/>
      <c r="F149" s="678"/>
      <c r="G149" s="679"/>
      <c r="H149" s="677"/>
      <c r="I149" s="678"/>
      <c r="J149" s="678"/>
      <c r="K149" s="678"/>
      <c r="L149" s="678"/>
      <c r="M149" s="678"/>
      <c r="N149" s="678"/>
      <c r="O149" s="678"/>
      <c r="P149" s="678"/>
      <c r="Q149" s="679"/>
      <c r="R149" s="677"/>
      <c r="S149" s="678"/>
      <c r="T149" s="678"/>
      <c r="U149" s="678"/>
      <c r="V149" s="678"/>
      <c r="W149" s="678"/>
      <c r="X149" s="678"/>
      <c r="Y149" s="678"/>
      <c r="Z149" s="678"/>
      <c r="AA149" s="679"/>
      <c r="AB149" s="677"/>
      <c r="AC149" s="678"/>
      <c r="AD149" s="678"/>
      <c r="AE149" s="678"/>
      <c r="AF149" s="678"/>
      <c r="AG149" s="678"/>
      <c r="AH149" s="678"/>
      <c r="AI149" s="678"/>
      <c r="AJ149" s="678"/>
      <c r="AK149" s="679"/>
      <c r="AL149" s="160"/>
    </row>
    <row r="150" spans="2:38" ht="9" customHeight="1">
      <c r="B150" s="117"/>
      <c r="C150" s="680" t="s">
        <v>30</v>
      </c>
      <c r="D150" s="683"/>
      <c r="E150" s="683"/>
      <c r="F150" s="683"/>
      <c r="G150" s="683"/>
      <c r="H150" s="683"/>
      <c r="I150" s="683"/>
      <c r="J150" s="683"/>
      <c r="K150" s="683"/>
      <c r="L150" s="683"/>
      <c r="M150" s="683"/>
      <c r="N150" s="683"/>
      <c r="O150" s="683"/>
      <c r="P150" s="683"/>
      <c r="Q150" s="683"/>
      <c r="R150" s="683"/>
      <c r="S150" s="683"/>
      <c r="T150" s="683"/>
      <c r="U150" s="683"/>
      <c r="V150" s="683"/>
      <c r="W150" s="683"/>
      <c r="X150" s="683"/>
      <c r="Y150" s="683"/>
      <c r="Z150" s="683"/>
      <c r="AA150" s="683"/>
      <c r="AB150" s="683"/>
      <c r="AC150" s="683"/>
      <c r="AD150" s="683"/>
      <c r="AE150" s="683"/>
      <c r="AF150" s="683"/>
      <c r="AG150" s="683"/>
      <c r="AH150" s="683"/>
      <c r="AI150" s="683"/>
      <c r="AJ150" s="683"/>
      <c r="AK150" s="684"/>
      <c r="AL150" s="160"/>
    </row>
    <row r="151" spans="2:38" ht="13.5" customHeight="1">
      <c r="B151" s="117"/>
      <c r="C151" s="703"/>
      <c r="D151" s="704"/>
      <c r="E151" s="704"/>
      <c r="F151" s="704"/>
      <c r="G151" s="704"/>
      <c r="H151" s="704"/>
      <c r="I151" s="704"/>
      <c r="J151" s="704"/>
      <c r="K151" s="704"/>
      <c r="L151" s="704"/>
      <c r="M151" s="704"/>
      <c r="N151" s="704"/>
      <c r="O151" s="704"/>
      <c r="P151" s="704"/>
      <c r="Q151" s="704"/>
      <c r="R151" s="704"/>
      <c r="S151" s="704"/>
      <c r="T151" s="704"/>
      <c r="U151" s="704"/>
      <c r="V151" s="704"/>
      <c r="W151" s="704"/>
      <c r="X151" s="704"/>
      <c r="Y151" s="704"/>
      <c r="Z151" s="704"/>
      <c r="AA151" s="704"/>
      <c r="AB151" s="704"/>
      <c r="AC151" s="704"/>
      <c r="AD151" s="704"/>
      <c r="AE151" s="704"/>
      <c r="AF151" s="704"/>
      <c r="AG151" s="704"/>
      <c r="AH151" s="704"/>
      <c r="AI151" s="704"/>
      <c r="AJ151" s="704"/>
      <c r="AK151" s="705"/>
      <c r="AL151" s="160"/>
    </row>
    <row r="152" spans="2:38" ht="6" customHeight="1">
      <c r="B152" s="108"/>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72"/>
      <c r="AA152" s="72"/>
      <c r="AB152" s="72"/>
      <c r="AC152" s="72"/>
      <c r="AD152" s="72"/>
      <c r="AE152" s="72"/>
      <c r="AF152" s="72"/>
      <c r="AG152" s="72"/>
      <c r="AH152" s="72"/>
      <c r="AI152" s="72"/>
      <c r="AJ152" s="72"/>
      <c r="AK152" s="72"/>
      <c r="AL152" s="243"/>
    </row>
    <row r="153" spans="2:38" ht="6" customHeight="1">
      <c r="B153" s="4"/>
      <c r="C153" s="98"/>
      <c r="D153" s="98"/>
      <c r="E153" s="98"/>
      <c r="F153" s="98"/>
      <c r="G153" s="98"/>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4"/>
    </row>
    <row r="154" spans="2:38" ht="15" customHeight="1">
      <c r="B154" s="158"/>
      <c r="C154" s="701" t="s">
        <v>31</v>
      </c>
      <c r="D154" s="701"/>
      <c r="E154" s="701"/>
      <c r="F154" s="701"/>
      <c r="G154" s="701"/>
      <c r="H154" s="701"/>
      <c r="I154" s="701"/>
      <c r="J154" s="701"/>
      <c r="K154" s="701"/>
      <c r="L154" s="701"/>
      <c r="M154" s="701"/>
      <c r="N154" s="701"/>
      <c r="O154" s="701"/>
      <c r="P154" s="701"/>
      <c r="Q154" s="701"/>
      <c r="R154" s="701"/>
      <c r="S154" s="701"/>
      <c r="T154" s="701"/>
      <c r="U154" s="701"/>
      <c r="V154" s="701"/>
      <c r="W154" s="701"/>
      <c r="X154" s="701"/>
      <c r="Y154" s="701"/>
      <c r="Z154" s="701"/>
      <c r="AA154" s="701"/>
      <c r="AB154" s="701"/>
      <c r="AC154" s="701"/>
      <c r="AD154" s="701"/>
      <c r="AE154" s="701"/>
      <c r="AF154" s="701"/>
      <c r="AG154" s="701"/>
      <c r="AH154" s="701"/>
      <c r="AI154" s="701"/>
      <c r="AJ154" s="701"/>
      <c r="AK154" s="701"/>
      <c r="AL154" s="702"/>
    </row>
    <row r="155" spans="2:38" ht="11.25" customHeight="1">
      <c r="B155" s="117"/>
      <c r="C155" s="680" t="s">
        <v>32</v>
      </c>
      <c r="D155" s="683"/>
      <c r="E155" s="683"/>
      <c r="F155" s="683"/>
      <c r="G155" s="683"/>
      <c r="H155" s="683"/>
      <c r="I155" s="683"/>
      <c r="J155" s="683"/>
      <c r="K155" s="683"/>
      <c r="L155" s="684"/>
      <c r="M155" s="680" t="s">
        <v>33</v>
      </c>
      <c r="N155" s="683"/>
      <c r="O155" s="683"/>
      <c r="P155" s="683"/>
      <c r="Q155" s="683"/>
      <c r="R155" s="683"/>
      <c r="S155" s="683"/>
      <c r="T155" s="683"/>
      <c r="U155" s="683"/>
      <c r="V155" s="683"/>
      <c r="W155" s="683"/>
      <c r="X155" s="683"/>
      <c r="Y155" s="683"/>
      <c r="Z155" s="683"/>
      <c r="AA155" s="684"/>
      <c r="AB155" s="805" t="s">
        <v>34</v>
      </c>
      <c r="AC155" s="806"/>
      <c r="AD155" s="806"/>
      <c r="AE155" s="806"/>
      <c r="AF155" s="806"/>
      <c r="AG155" s="806"/>
      <c r="AH155" s="806"/>
      <c r="AI155" s="806"/>
      <c r="AJ155" s="806"/>
      <c r="AK155" s="807"/>
      <c r="AL155" s="160"/>
    </row>
    <row r="156" spans="2:38" ht="15" customHeight="1">
      <c r="B156" s="117"/>
      <c r="C156" s="677"/>
      <c r="D156" s="678"/>
      <c r="E156" s="678"/>
      <c r="F156" s="678"/>
      <c r="G156" s="678"/>
      <c r="H156" s="678"/>
      <c r="I156" s="678"/>
      <c r="J156" s="678"/>
      <c r="K156" s="678"/>
      <c r="L156" s="679"/>
      <c r="M156" s="677"/>
      <c r="N156" s="678"/>
      <c r="O156" s="678"/>
      <c r="P156" s="678"/>
      <c r="Q156" s="678"/>
      <c r="R156" s="678"/>
      <c r="S156" s="678"/>
      <c r="T156" s="678"/>
      <c r="U156" s="678"/>
      <c r="V156" s="678"/>
      <c r="W156" s="678"/>
      <c r="X156" s="678"/>
      <c r="Y156" s="678"/>
      <c r="Z156" s="678"/>
      <c r="AA156" s="679"/>
      <c r="AB156" s="677"/>
      <c r="AC156" s="678"/>
      <c r="AD156" s="678"/>
      <c r="AE156" s="678"/>
      <c r="AF156" s="678"/>
      <c r="AG156" s="678"/>
      <c r="AH156" s="678"/>
      <c r="AI156" s="678"/>
      <c r="AJ156" s="678"/>
      <c r="AK156" s="679"/>
      <c r="AL156" s="160"/>
    </row>
    <row r="157" spans="2:38" ht="11.25" customHeight="1">
      <c r="B157" s="117"/>
      <c r="C157" s="680" t="s">
        <v>35</v>
      </c>
      <c r="D157" s="681"/>
      <c r="E157" s="681"/>
      <c r="F157" s="681"/>
      <c r="G157" s="681"/>
      <c r="H157" s="681"/>
      <c r="I157" s="681"/>
      <c r="J157" s="681"/>
      <c r="K157" s="681"/>
      <c r="L157" s="681"/>
      <c r="M157" s="681"/>
      <c r="N157" s="681"/>
      <c r="O157" s="682"/>
      <c r="P157" s="680" t="s">
        <v>36</v>
      </c>
      <c r="Q157" s="683"/>
      <c r="R157" s="683"/>
      <c r="S157" s="683"/>
      <c r="T157" s="683"/>
      <c r="U157" s="683"/>
      <c r="V157" s="683"/>
      <c r="W157" s="683"/>
      <c r="X157" s="683"/>
      <c r="Y157" s="683"/>
      <c r="Z157" s="684"/>
      <c r="AA157" s="680" t="s">
        <v>37</v>
      </c>
      <c r="AB157" s="681"/>
      <c r="AC157" s="681"/>
      <c r="AD157" s="681"/>
      <c r="AE157" s="681"/>
      <c r="AF157" s="681"/>
      <c r="AG157" s="681"/>
      <c r="AH157" s="681"/>
      <c r="AI157" s="681"/>
      <c r="AJ157" s="681"/>
      <c r="AK157" s="682"/>
      <c r="AL157" s="160"/>
    </row>
    <row r="158" spans="2:38" ht="15" customHeight="1">
      <c r="B158" s="117"/>
      <c r="C158" s="677"/>
      <c r="D158" s="678"/>
      <c r="E158" s="678"/>
      <c r="F158" s="678"/>
      <c r="G158" s="678"/>
      <c r="H158" s="678"/>
      <c r="I158" s="678"/>
      <c r="J158" s="678"/>
      <c r="K158" s="678"/>
      <c r="L158" s="678"/>
      <c r="M158" s="678"/>
      <c r="N158" s="678"/>
      <c r="O158" s="679"/>
      <c r="P158" s="677"/>
      <c r="Q158" s="678"/>
      <c r="R158" s="678"/>
      <c r="S158" s="678"/>
      <c r="T158" s="678"/>
      <c r="U158" s="678"/>
      <c r="V158" s="678"/>
      <c r="W158" s="678"/>
      <c r="X158" s="678"/>
      <c r="Y158" s="678"/>
      <c r="Z158" s="679"/>
      <c r="AA158" s="677"/>
      <c r="AB158" s="678"/>
      <c r="AC158" s="678"/>
      <c r="AD158" s="678"/>
      <c r="AE158" s="678"/>
      <c r="AF158" s="678"/>
      <c r="AG158" s="678"/>
      <c r="AH158" s="678"/>
      <c r="AI158" s="678"/>
      <c r="AJ158" s="678"/>
      <c r="AK158" s="679"/>
      <c r="AL158" s="160"/>
    </row>
    <row r="159" spans="2:38" ht="11.25" customHeight="1">
      <c r="B159" s="117"/>
      <c r="C159" s="680" t="s">
        <v>38</v>
      </c>
      <c r="D159" s="681"/>
      <c r="E159" s="681"/>
      <c r="F159" s="681"/>
      <c r="G159" s="681"/>
      <c r="H159" s="681"/>
      <c r="I159" s="681"/>
      <c r="J159" s="681"/>
      <c r="K159" s="681"/>
      <c r="L159" s="681"/>
      <c r="M159" s="681"/>
      <c r="N159" s="681"/>
      <c r="O159" s="682"/>
      <c r="P159" s="680" t="s">
        <v>39</v>
      </c>
      <c r="Q159" s="681"/>
      <c r="R159" s="681"/>
      <c r="S159" s="681"/>
      <c r="T159" s="681"/>
      <c r="U159" s="681"/>
      <c r="V159" s="680" t="s">
        <v>40</v>
      </c>
      <c r="W159" s="683"/>
      <c r="X159" s="683"/>
      <c r="Y159" s="683"/>
      <c r="Z159" s="684"/>
      <c r="AA159" s="680" t="s">
        <v>41</v>
      </c>
      <c r="AB159" s="1127"/>
      <c r="AC159" s="1127"/>
      <c r="AD159" s="1127"/>
      <c r="AE159" s="1127"/>
      <c r="AF159" s="1127"/>
      <c r="AG159" s="1127"/>
      <c r="AH159" s="1127"/>
      <c r="AI159" s="1127"/>
      <c r="AJ159" s="1127"/>
      <c r="AK159" s="1128"/>
      <c r="AL159" s="160"/>
    </row>
    <row r="160" spans="2:38" ht="15" customHeight="1">
      <c r="B160" s="117"/>
      <c r="C160" s="677"/>
      <c r="D160" s="678"/>
      <c r="E160" s="678"/>
      <c r="F160" s="678"/>
      <c r="G160" s="678"/>
      <c r="H160" s="678"/>
      <c r="I160" s="678"/>
      <c r="J160" s="678"/>
      <c r="K160" s="678"/>
      <c r="L160" s="678"/>
      <c r="M160" s="678"/>
      <c r="N160" s="678"/>
      <c r="O160" s="679"/>
      <c r="P160" s="677"/>
      <c r="Q160" s="678"/>
      <c r="R160" s="678"/>
      <c r="S160" s="678"/>
      <c r="T160" s="678"/>
      <c r="U160" s="679"/>
      <c r="V160" s="677"/>
      <c r="W160" s="678"/>
      <c r="X160" s="678"/>
      <c r="Y160" s="678"/>
      <c r="Z160" s="679"/>
      <c r="AA160" s="677"/>
      <c r="AB160" s="678"/>
      <c r="AC160" s="678"/>
      <c r="AD160" s="678"/>
      <c r="AE160" s="678"/>
      <c r="AF160" s="678"/>
      <c r="AG160" s="678"/>
      <c r="AH160" s="678"/>
      <c r="AI160" s="678"/>
      <c r="AJ160" s="678"/>
      <c r="AK160" s="679"/>
      <c r="AL160" s="160"/>
    </row>
    <row r="161" spans="2:38" ht="11.25" customHeight="1">
      <c r="B161" s="117"/>
      <c r="C161" s="680" t="s">
        <v>42</v>
      </c>
      <c r="D161" s="683"/>
      <c r="E161" s="683"/>
      <c r="F161" s="683"/>
      <c r="G161" s="684"/>
      <c r="H161" s="680" t="s">
        <v>43</v>
      </c>
      <c r="I161" s="683"/>
      <c r="J161" s="683"/>
      <c r="K161" s="683"/>
      <c r="L161" s="683"/>
      <c r="M161" s="683"/>
      <c r="N161" s="683"/>
      <c r="O161" s="683"/>
      <c r="P161" s="683"/>
      <c r="Q161" s="684"/>
      <c r="R161" s="680" t="s">
        <v>44</v>
      </c>
      <c r="S161" s="683"/>
      <c r="T161" s="683"/>
      <c r="U161" s="683"/>
      <c r="V161" s="683"/>
      <c r="W161" s="683"/>
      <c r="X161" s="683"/>
      <c r="Y161" s="683"/>
      <c r="Z161" s="683"/>
      <c r="AA161" s="684"/>
      <c r="AB161" s="680" t="s">
        <v>45</v>
      </c>
      <c r="AC161" s="683"/>
      <c r="AD161" s="683"/>
      <c r="AE161" s="683"/>
      <c r="AF161" s="683"/>
      <c r="AG161" s="683"/>
      <c r="AH161" s="683"/>
      <c r="AI161" s="683"/>
      <c r="AJ161" s="683"/>
      <c r="AK161" s="684"/>
      <c r="AL161" s="160"/>
    </row>
    <row r="162" spans="2:38" ht="15" customHeight="1">
      <c r="B162" s="117"/>
      <c r="C162" s="677"/>
      <c r="D162" s="678"/>
      <c r="E162" s="678"/>
      <c r="F162" s="678"/>
      <c r="G162" s="679"/>
      <c r="H162" s="677"/>
      <c r="I162" s="678"/>
      <c r="J162" s="678"/>
      <c r="K162" s="678"/>
      <c r="L162" s="678"/>
      <c r="M162" s="678"/>
      <c r="N162" s="678"/>
      <c r="O162" s="678"/>
      <c r="P162" s="678"/>
      <c r="Q162" s="679"/>
      <c r="R162" s="677"/>
      <c r="S162" s="678"/>
      <c r="T162" s="678"/>
      <c r="U162" s="678"/>
      <c r="V162" s="678"/>
      <c r="W162" s="678"/>
      <c r="X162" s="678"/>
      <c r="Y162" s="678"/>
      <c r="Z162" s="678"/>
      <c r="AA162" s="679"/>
      <c r="AB162" s="677"/>
      <c r="AC162" s="678"/>
      <c r="AD162" s="678"/>
      <c r="AE162" s="678"/>
      <c r="AF162" s="678"/>
      <c r="AG162" s="678"/>
      <c r="AH162" s="678"/>
      <c r="AI162" s="678"/>
      <c r="AJ162" s="678"/>
      <c r="AK162" s="679"/>
      <c r="AL162" s="160"/>
    </row>
    <row r="163" spans="2:38" ht="11.25" customHeight="1">
      <c r="B163" s="117"/>
      <c r="C163" s="680" t="s">
        <v>46</v>
      </c>
      <c r="D163" s="683"/>
      <c r="E163" s="683"/>
      <c r="F163" s="683"/>
      <c r="G163" s="683"/>
      <c r="H163" s="683"/>
      <c r="I163" s="683"/>
      <c r="J163" s="683"/>
      <c r="K163" s="683"/>
      <c r="L163" s="683"/>
      <c r="M163" s="683"/>
      <c r="N163" s="683"/>
      <c r="O163" s="683"/>
      <c r="P163" s="683"/>
      <c r="Q163" s="683"/>
      <c r="R163" s="683"/>
      <c r="S163" s="683"/>
      <c r="T163" s="683"/>
      <c r="U163" s="683"/>
      <c r="V163" s="683"/>
      <c r="W163" s="683"/>
      <c r="X163" s="683"/>
      <c r="Y163" s="683"/>
      <c r="Z163" s="683"/>
      <c r="AA163" s="683"/>
      <c r="AB163" s="683"/>
      <c r="AC163" s="683"/>
      <c r="AD163" s="683"/>
      <c r="AE163" s="683"/>
      <c r="AF163" s="683"/>
      <c r="AG163" s="683"/>
      <c r="AH163" s="683"/>
      <c r="AI163" s="683"/>
      <c r="AJ163" s="683"/>
      <c r="AK163" s="684"/>
      <c r="AL163" s="160"/>
    </row>
    <row r="164" spans="2:38" ht="15" customHeight="1">
      <c r="B164" s="117"/>
      <c r="C164" s="703"/>
      <c r="D164" s="704"/>
      <c r="E164" s="704"/>
      <c r="F164" s="704"/>
      <c r="G164" s="704"/>
      <c r="H164" s="704"/>
      <c r="I164" s="704"/>
      <c r="J164" s="704"/>
      <c r="K164" s="704"/>
      <c r="L164" s="704"/>
      <c r="M164" s="704"/>
      <c r="N164" s="704"/>
      <c r="O164" s="704"/>
      <c r="P164" s="704"/>
      <c r="Q164" s="704"/>
      <c r="R164" s="704"/>
      <c r="S164" s="704"/>
      <c r="T164" s="704"/>
      <c r="U164" s="704"/>
      <c r="V164" s="704"/>
      <c r="W164" s="704"/>
      <c r="X164" s="704"/>
      <c r="Y164" s="704"/>
      <c r="Z164" s="704"/>
      <c r="AA164" s="704"/>
      <c r="AB164" s="704"/>
      <c r="AC164" s="704"/>
      <c r="AD164" s="704"/>
      <c r="AE164" s="704"/>
      <c r="AF164" s="704"/>
      <c r="AG164" s="704"/>
      <c r="AH164" s="704"/>
      <c r="AI164" s="704"/>
      <c r="AJ164" s="704"/>
      <c r="AK164" s="705"/>
      <c r="AL164" s="160"/>
    </row>
    <row r="165" spans="2:38" ht="5.25" customHeight="1">
      <c r="B165" s="108"/>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c r="AA165" s="68"/>
      <c r="AB165" s="68"/>
      <c r="AC165" s="68"/>
      <c r="AD165" s="68"/>
      <c r="AE165" s="68"/>
      <c r="AF165" s="68"/>
      <c r="AG165" s="68"/>
      <c r="AH165" s="68"/>
      <c r="AI165" s="68"/>
      <c r="AJ165" s="68"/>
      <c r="AK165" s="68"/>
      <c r="AL165" s="243"/>
    </row>
    <row r="166" spans="2:38" ht="5.25" customHeight="1">
      <c r="B166" s="277"/>
      <c r="C166" s="277"/>
      <c r="D166" s="277"/>
      <c r="E166" s="277"/>
      <c r="F166" s="277"/>
      <c r="G166" s="277"/>
      <c r="H166" s="277"/>
      <c r="I166" s="277"/>
      <c r="J166" s="277"/>
      <c r="K166" s="277"/>
      <c r="L166" s="277"/>
      <c r="M166" s="277"/>
      <c r="N166" s="277"/>
      <c r="O166" s="277"/>
      <c r="P166" s="277"/>
      <c r="Q166" s="277"/>
      <c r="R166" s="277"/>
      <c r="S166" s="277"/>
      <c r="T166" s="277"/>
      <c r="U166" s="277"/>
      <c r="V166" s="277"/>
      <c r="W166" s="277"/>
      <c r="X166" s="277"/>
      <c r="Y166" s="277"/>
      <c r="Z166" s="277"/>
      <c r="AA166" s="277"/>
      <c r="AB166" s="277"/>
      <c r="AC166" s="277"/>
      <c r="AD166" s="277"/>
      <c r="AE166" s="277"/>
      <c r="AF166" s="277"/>
      <c r="AG166" s="277"/>
      <c r="AH166" s="277"/>
      <c r="AI166" s="277"/>
      <c r="AJ166" s="277"/>
      <c r="AK166" s="277"/>
      <c r="AL166" s="277"/>
    </row>
    <row r="167" spans="2:38" ht="15.75" customHeight="1">
      <c r="B167" s="158"/>
      <c r="C167" s="859" t="s">
        <v>47</v>
      </c>
      <c r="D167" s="860"/>
      <c r="E167" s="860"/>
      <c r="F167" s="860"/>
      <c r="G167" s="860"/>
      <c r="H167" s="860"/>
      <c r="I167" s="860"/>
      <c r="J167" s="860"/>
      <c r="K167" s="860"/>
      <c r="L167" s="860"/>
      <c r="M167" s="860"/>
      <c r="N167" s="54"/>
      <c r="O167" s="54"/>
      <c r="P167" s="54"/>
      <c r="Q167" s="54"/>
      <c r="R167" s="54"/>
      <c r="S167" s="54"/>
      <c r="T167" s="54"/>
      <c r="U167" s="54"/>
      <c r="V167" s="54"/>
      <c r="W167" s="54"/>
      <c r="X167" s="54"/>
      <c r="Y167" s="54"/>
      <c r="Z167" s="54"/>
      <c r="AA167" s="54"/>
      <c r="AB167" s="54"/>
      <c r="AC167" s="54"/>
      <c r="AD167" s="54"/>
      <c r="AE167" s="54"/>
      <c r="AF167" s="54"/>
      <c r="AG167" s="54"/>
      <c r="AH167" s="54"/>
      <c r="AI167" s="54"/>
      <c r="AJ167" s="54"/>
      <c r="AK167" s="54"/>
      <c r="AL167" s="279"/>
    </row>
    <row r="168" spans="2:38" ht="15" customHeight="1">
      <c r="B168" s="117"/>
      <c r="C168" s="861" t="s">
        <v>48</v>
      </c>
      <c r="D168" s="861"/>
      <c r="E168" s="861"/>
      <c r="F168" s="861"/>
      <c r="G168" s="861"/>
      <c r="H168" s="861"/>
      <c r="I168" s="861"/>
      <c r="J168" s="861"/>
      <c r="K168" s="861"/>
      <c r="L168" s="861"/>
      <c r="M168" s="861"/>
      <c r="N168" s="53"/>
      <c r="O168" s="53"/>
      <c r="P168" s="53"/>
      <c r="Q168" s="53"/>
      <c r="R168" s="53"/>
      <c r="S168" s="53"/>
      <c r="T168" s="53"/>
      <c r="U168" s="53"/>
      <c r="V168" s="53"/>
      <c r="W168" s="53"/>
      <c r="X168" s="53"/>
      <c r="Y168" s="53"/>
      <c r="Z168" s="53"/>
      <c r="AA168" s="53"/>
      <c r="AB168" s="53"/>
      <c r="AC168" s="53"/>
      <c r="AD168" s="53"/>
      <c r="AE168" s="53"/>
      <c r="AF168" s="53"/>
      <c r="AG168" s="53"/>
      <c r="AH168" s="53"/>
      <c r="AI168" s="53"/>
      <c r="AJ168" s="53"/>
      <c r="AK168" s="53"/>
      <c r="AL168" s="280"/>
    </row>
    <row r="169" spans="2:38" ht="24" customHeight="1">
      <c r="B169" s="281"/>
      <c r="C169" s="853"/>
      <c r="D169" s="854"/>
      <c r="E169" s="854"/>
      <c r="F169" s="854"/>
      <c r="G169" s="854"/>
      <c r="H169" s="854"/>
      <c r="I169" s="854"/>
      <c r="J169" s="854"/>
      <c r="K169" s="854"/>
      <c r="L169" s="854"/>
      <c r="M169" s="854"/>
      <c r="N169" s="854"/>
      <c r="O169" s="854"/>
      <c r="P169" s="854"/>
      <c r="Q169" s="854"/>
      <c r="R169" s="854"/>
      <c r="S169" s="854"/>
      <c r="T169" s="854"/>
      <c r="U169" s="854"/>
      <c r="V169" s="854"/>
      <c r="W169" s="854"/>
      <c r="X169" s="854"/>
      <c r="Y169" s="854"/>
      <c r="Z169" s="854"/>
      <c r="AA169" s="854"/>
      <c r="AB169" s="854"/>
      <c r="AC169" s="854"/>
      <c r="AD169" s="854"/>
      <c r="AE169" s="854"/>
      <c r="AF169" s="854"/>
      <c r="AG169" s="854"/>
      <c r="AH169" s="854"/>
      <c r="AI169" s="854"/>
      <c r="AJ169" s="854"/>
      <c r="AK169" s="855"/>
      <c r="AL169" s="282"/>
    </row>
    <row r="170" spans="2:38" ht="21" customHeight="1">
      <c r="B170" s="117"/>
      <c r="C170" s="856"/>
      <c r="D170" s="857"/>
      <c r="E170" s="857"/>
      <c r="F170" s="857"/>
      <c r="G170" s="857"/>
      <c r="H170" s="857"/>
      <c r="I170" s="857"/>
      <c r="J170" s="857"/>
      <c r="K170" s="857"/>
      <c r="L170" s="857"/>
      <c r="M170" s="857"/>
      <c r="N170" s="857"/>
      <c r="O170" s="857"/>
      <c r="P170" s="857"/>
      <c r="Q170" s="857"/>
      <c r="R170" s="857"/>
      <c r="S170" s="857"/>
      <c r="T170" s="857"/>
      <c r="U170" s="857"/>
      <c r="V170" s="857"/>
      <c r="W170" s="857"/>
      <c r="X170" s="857"/>
      <c r="Y170" s="857"/>
      <c r="Z170" s="857"/>
      <c r="AA170" s="857"/>
      <c r="AB170" s="857"/>
      <c r="AC170" s="857"/>
      <c r="AD170" s="857"/>
      <c r="AE170" s="857"/>
      <c r="AF170" s="857"/>
      <c r="AG170" s="857"/>
      <c r="AH170" s="857"/>
      <c r="AI170" s="857"/>
      <c r="AJ170" s="857"/>
      <c r="AK170" s="858"/>
      <c r="AL170" s="280"/>
    </row>
    <row r="171" spans="2:38" ht="6" customHeight="1">
      <c r="B171" s="117"/>
      <c r="C171" s="283"/>
      <c r="D171" s="283"/>
      <c r="E171" s="283"/>
      <c r="F171" s="283"/>
      <c r="G171" s="283"/>
      <c r="H171" s="283"/>
      <c r="I171" s="283"/>
      <c r="J171" s="283"/>
      <c r="K171" s="283"/>
      <c r="L171" s="283"/>
      <c r="M171" s="283"/>
      <c r="N171" s="283"/>
      <c r="O171" s="283"/>
      <c r="P171" s="283"/>
      <c r="Q171" s="283"/>
      <c r="R171" s="283"/>
      <c r="S171" s="283"/>
      <c r="T171" s="283"/>
      <c r="U171" s="283"/>
      <c r="V171" s="283"/>
      <c r="W171" s="283"/>
      <c r="X171" s="283"/>
      <c r="Y171" s="283"/>
      <c r="Z171" s="283"/>
      <c r="AA171" s="283"/>
      <c r="AB171" s="283"/>
      <c r="AC171" s="283"/>
      <c r="AD171" s="54"/>
      <c r="AE171" s="54"/>
      <c r="AF171" s="54"/>
      <c r="AG171" s="54"/>
      <c r="AH171" s="54"/>
      <c r="AI171" s="54"/>
      <c r="AJ171" s="54"/>
      <c r="AK171" s="54"/>
      <c r="AL171" s="280"/>
    </row>
    <row r="172" spans="2:38" ht="4.5" customHeight="1">
      <c r="B172" s="48"/>
      <c r="C172" s="48"/>
      <c r="D172" s="48"/>
      <c r="E172" s="48"/>
      <c r="F172" s="48"/>
      <c r="G172" s="48"/>
      <c r="H172" s="48"/>
      <c r="I172" s="48"/>
      <c r="J172" s="48"/>
      <c r="K172" s="48"/>
      <c r="L172" s="48"/>
      <c r="M172" s="48"/>
      <c r="N172" s="48"/>
      <c r="O172" s="48"/>
      <c r="P172" s="48"/>
      <c r="Q172" s="48"/>
      <c r="R172" s="48"/>
      <c r="S172" s="48"/>
      <c r="T172" s="48"/>
      <c r="U172" s="48"/>
      <c r="V172" s="48"/>
      <c r="W172" s="48"/>
      <c r="X172" s="48"/>
      <c r="Y172" s="48"/>
      <c r="Z172" s="48"/>
      <c r="AA172" s="48"/>
      <c r="AB172" s="48"/>
      <c r="AC172" s="48"/>
      <c r="AD172" s="48"/>
      <c r="AE172" s="48"/>
      <c r="AF172" s="48"/>
      <c r="AG172" s="48"/>
      <c r="AH172" s="48"/>
      <c r="AI172" s="48"/>
      <c r="AJ172" s="48"/>
      <c r="AK172" s="48"/>
      <c r="AL172" s="48"/>
    </row>
    <row r="173" spans="2:38" ht="15" customHeight="1">
      <c r="B173" s="593"/>
      <c r="C173" s="685" t="s">
        <v>49</v>
      </c>
      <c r="D173" s="685"/>
      <c r="E173" s="685"/>
      <c r="F173" s="685"/>
      <c r="G173" s="685"/>
      <c r="H173" s="685"/>
      <c r="I173" s="685"/>
      <c r="J173" s="685"/>
      <c r="K173" s="685"/>
      <c r="L173" s="685"/>
      <c r="M173" s="685"/>
      <c r="N173" s="685"/>
      <c r="O173" s="685"/>
      <c r="P173" s="685"/>
      <c r="Q173" s="685"/>
      <c r="R173" s="685"/>
      <c r="S173" s="685"/>
      <c r="T173" s="685"/>
      <c r="U173" s="685"/>
      <c r="V173" s="70"/>
      <c r="W173" s="70"/>
      <c r="X173" s="70"/>
      <c r="Y173" s="70"/>
      <c r="Z173" s="70"/>
      <c r="AA173" s="70"/>
      <c r="AB173" s="70"/>
      <c r="AC173" s="70"/>
      <c r="AD173" s="70"/>
      <c r="AE173" s="70"/>
      <c r="AF173" s="70"/>
      <c r="AG173" s="70"/>
      <c r="AH173" s="70"/>
      <c r="AI173" s="70"/>
      <c r="AJ173" s="70"/>
      <c r="AK173" s="70"/>
      <c r="AL173" s="241"/>
    </row>
    <row r="174" spans="2:38" ht="9" customHeight="1">
      <c r="B174" s="593"/>
      <c r="C174" s="1087" t="s">
        <v>386</v>
      </c>
      <c r="D174" s="1088"/>
      <c r="E174" s="1088"/>
      <c r="F174" s="1088"/>
      <c r="G174" s="1088"/>
      <c r="H174" s="1088"/>
      <c r="I174" s="1088"/>
      <c r="J174" s="1088"/>
      <c r="K174" s="1088"/>
      <c r="L174" s="1088"/>
      <c r="M174" s="1088"/>
      <c r="N174" s="1088"/>
      <c r="O174" s="1088"/>
      <c r="P174" s="1088"/>
      <c r="Q174" s="1088"/>
      <c r="R174" s="1088"/>
      <c r="S174" s="1088"/>
      <c r="T174" s="1088"/>
      <c r="U174" s="1088"/>
      <c r="V174" s="1088"/>
      <c r="W174" s="1088"/>
      <c r="X174" s="1088"/>
      <c r="Y174" s="1088"/>
      <c r="Z174" s="1088"/>
      <c r="AA174" s="1088"/>
      <c r="AB174" s="1088"/>
      <c r="AC174" s="1088"/>
      <c r="AD174" s="1088"/>
      <c r="AE174" s="1088"/>
      <c r="AF174" s="1088"/>
      <c r="AG174" s="1088"/>
      <c r="AH174" s="1088"/>
      <c r="AI174" s="1088"/>
      <c r="AJ174" s="1088"/>
      <c r="AK174" s="1089"/>
      <c r="AL174" s="241"/>
    </row>
    <row r="175" spans="2:38" ht="24.75" customHeight="1">
      <c r="B175" s="593"/>
      <c r="C175" s="1116"/>
      <c r="D175" s="1117"/>
      <c r="E175" s="1117"/>
      <c r="F175" s="1117"/>
      <c r="G175" s="1117"/>
      <c r="H175" s="1117"/>
      <c r="I175" s="1117"/>
      <c r="J175" s="1117"/>
      <c r="K175" s="1117"/>
      <c r="L175" s="1117"/>
      <c r="M175" s="1117"/>
      <c r="N175" s="1117"/>
      <c r="O175" s="1117"/>
      <c r="P175" s="1117"/>
      <c r="Q175" s="1117"/>
      <c r="R175" s="1117"/>
      <c r="S175" s="1117"/>
      <c r="T175" s="1117"/>
      <c r="U175" s="1117"/>
      <c r="V175" s="1117"/>
      <c r="W175" s="1117"/>
      <c r="X175" s="1117"/>
      <c r="Y175" s="1117"/>
      <c r="Z175" s="1117"/>
      <c r="AA175" s="1117"/>
      <c r="AB175" s="1117"/>
      <c r="AC175" s="1117"/>
      <c r="AD175" s="1117"/>
      <c r="AE175" s="1117"/>
      <c r="AF175" s="1117"/>
      <c r="AG175" s="1117"/>
      <c r="AH175" s="1117"/>
      <c r="AI175" s="1117"/>
      <c r="AJ175" s="1117"/>
      <c r="AK175" s="1118"/>
      <c r="AL175" s="241"/>
    </row>
    <row r="176" spans="2:38" ht="21.75" customHeight="1">
      <c r="B176" s="342"/>
      <c r="C176" s="1119"/>
      <c r="D176" s="1120"/>
      <c r="E176" s="1120"/>
      <c r="F176" s="1120"/>
      <c r="G176" s="1120"/>
      <c r="H176" s="1120"/>
      <c r="I176" s="1120"/>
      <c r="J176" s="1120"/>
      <c r="K176" s="1120"/>
      <c r="L176" s="1120"/>
      <c r="M176" s="1120"/>
      <c r="N176" s="1120"/>
      <c r="O176" s="1120"/>
      <c r="P176" s="1120"/>
      <c r="Q176" s="1120"/>
      <c r="R176" s="1120"/>
      <c r="S176" s="1120"/>
      <c r="T176" s="1120"/>
      <c r="U176" s="1120"/>
      <c r="V176" s="1120"/>
      <c r="W176" s="1120"/>
      <c r="X176" s="1120"/>
      <c r="Y176" s="1120"/>
      <c r="Z176" s="1120"/>
      <c r="AA176" s="1120"/>
      <c r="AB176" s="1120"/>
      <c r="AC176" s="1120"/>
      <c r="AD176" s="1120"/>
      <c r="AE176" s="1120"/>
      <c r="AF176" s="1120"/>
      <c r="AG176" s="1120"/>
      <c r="AH176" s="1120"/>
      <c r="AI176" s="1120"/>
      <c r="AJ176" s="1120"/>
      <c r="AK176" s="1121"/>
      <c r="AL176" s="280"/>
    </row>
    <row r="177" spans="2:38" ht="9" customHeight="1">
      <c r="B177" s="342"/>
      <c r="C177" s="1087" t="s">
        <v>385</v>
      </c>
      <c r="D177" s="1088"/>
      <c r="E177" s="1088"/>
      <c r="F177" s="1088"/>
      <c r="G177" s="1088"/>
      <c r="H177" s="1088"/>
      <c r="I177" s="1088"/>
      <c r="J177" s="1088"/>
      <c r="K177" s="1088"/>
      <c r="L177" s="1088"/>
      <c r="M177" s="1088"/>
      <c r="N177" s="1088"/>
      <c r="O177" s="1088"/>
      <c r="P177" s="1088"/>
      <c r="Q177" s="1088"/>
      <c r="R177" s="1088"/>
      <c r="S177" s="1088"/>
      <c r="T177" s="1088"/>
      <c r="U177" s="1088"/>
      <c r="V177" s="1088"/>
      <c r="W177" s="1088"/>
      <c r="X177" s="1088"/>
      <c r="Y177" s="1088"/>
      <c r="Z177" s="1088"/>
      <c r="AA177" s="1088"/>
      <c r="AB177" s="1088"/>
      <c r="AC177" s="1088"/>
      <c r="AD177" s="1088"/>
      <c r="AE177" s="1088"/>
      <c r="AF177" s="1088"/>
      <c r="AG177" s="1088"/>
      <c r="AH177" s="1088"/>
      <c r="AI177" s="1088"/>
      <c r="AJ177" s="1088"/>
      <c r="AK177" s="1089"/>
      <c r="AL177" s="280"/>
    </row>
    <row r="178" spans="2:38" ht="23.25" customHeight="1">
      <c r="B178" s="342"/>
      <c r="C178" s="1116"/>
      <c r="D178" s="1122"/>
      <c r="E178" s="1122"/>
      <c r="F178" s="1122"/>
      <c r="G178" s="1122"/>
      <c r="H178" s="1122"/>
      <c r="I178" s="1122"/>
      <c r="J178" s="1122"/>
      <c r="K178" s="1122"/>
      <c r="L178" s="1122"/>
      <c r="M178" s="1122"/>
      <c r="N178" s="1122"/>
      <c r="O178" s="1122"/>
      <c r="P178" s="1122"/>
      <c r="Q178" s="1122"/>
      <c r="R178" s="1122"/>
      <c r="S178" s="1122"/>
      <c r="T178" s="1122"/>
      <c r="U178" s="1122"/>
      <c r="V178" s="1122"/>
      <c r="W178" s="1122"/>
      <c r="X178" s="1122"/>
      <c r="Y178" s="1122"/>
      <c r="Z178" s="1122"/>
      <c r="AA178" s="1122"/>
      <c r="AB178" s="1122"/>
      <c r="AC178" s="1122"/>
      <c r="AD178" s="1122"/>
      <c r="AE178" s="1122"/>
      <c r="AF178" s="1122"/>
      <c r="AG178" s="1122"/>
      <c r="AH178" s="1122"/>
      <c r="AI178" s="1122"/>
      <c r="AJ178" s="1122"/>
      <c r="AK178" s="1123"/>
      <c r="AL178" s="280"/>
    </row>
    <row r="179" spans="2:38" ht="21" customHeight="1">
      <c r="B179" s="342"/>
      <c r="C179" s="1124"/>
      <c r="D179" s="1125"/>
      <c r="E179" s="1125"/>
      <c r="F179" s="1125"/>
      <c r="G179" s="1125"/>
      <c r="H179" s="1125"/>
      <c r="I179" s="1125"/>
      <c r="J179" s="1125"/>
      <c r="K179" s="1125"/>
      <c r="L179" s="1125"/>
      <c r="M179" s="1125"/>
      <c r="N179" s="1125"/>
      <c r="O179" s="1125"/>
      <c r="P179" s="1125"/>
      <c r="Q179" s="1125"/>
      <c r="R179" s="1125"/>
      <c r="S179" s="1125"/>
      <c r="T179" s="1125"/>
      <c r="U179" s="1125"/>
      <c r="V179" s="1125"/>
      <c r="W179" s="1125"/>
      <c r="X179" s="1125"/>
      <c r="Y179" s="1125"/>
      <c r="Z179" s="1125"/>
      <c r="AA179" s="1125"/>
      <c r="AB179" s="1125"/>
      <c r="AC179" s="1125"/>
      <c r="AD179" s="1125"/>
      <c r="AE179" s="1125"/>
      <c r="AF179" s="1125"/>
      <c r="AG179" s="1125"/>
      <c r="AH179" s="1125"/>
      <c r="AI179" s="1125"/>
      <c r="AJ179" s="1125"/>
      <c r="AK179" s="1126"/>
      <c r="AL179" s="280"/>
    </row>
    <row r="180" spans="2:38" ht="6" customHeight="1">
      <c r="B180" s="108"/>
      <c r="C180" s="51"/>
      <c r="D180" s="51"/>
      <c r="E180" s="51"/>
      <c r="F180" s="51"/>
      <c r="G180" s="51"/>
      <c r="H180" s="51"/>
      <c r="I180" s="51"/>
      <c r="J180" s="51"/>
      <c r="K180" s="51"/>
      <c r="L180" s="51"/>
      <c r="M180" s="51"/>
      <c r="N180" s="52"/>
      <c r="O180" s="52"/>
      <c r="P180" s="52"/>
      <c r="Q180" s="52"/>
      <c r="R180" s="52"/>
      <c r="S180" s="52"/>
      <c r="T180" s="52"/>
      <c r="U180" s="52"/>
      <c r="V180" s="52"/>
      <c r="W180" s="52"/>
      <c r="X180" s="52"/>
      <c r="Y180" s="52"/>
      <c r="Z180" s="52"/>
      <c r="AA180" s="52"/>
      <c r="AB180" s="52"/>
      <c r="AC180" s="52"/>
      <c r="AD180" s="52"/>
      <c r="AE180" s="52"/>
      <c r="AF180" s="53"/>
      <c r="AG180" s="53"/>
      <c r="AH180" s="53"/>
      <c r="AI180" s="53"/>
      <c r="AJ180" s="53"/>
      <c r="AK180" s="53"/>
      <c r="AL180" s="284"/>
    </row>
    <row r="181" spans="2:38" ht="4.5" customHeight="1">
      <c r="B181" s="4"/>
      <c r="C181" s="70"/>
      <c r="D181" s="70"/>
      <c r="E181" s="70"/>
      <c r="F181" s="70"/>
      <c r="G181" s="70"/>
      <c r="H181" s="70"/>
      <c r="I181" s="70"/>
      <c r="J181" s="70"/>
      <c r="K181" s="70"/>
      <c r="L181" s="70"/>
      <c r="M181" s="70"/>
      <c r="N181" s="71"/>
      <c r="O181" s="71"/>
      <c r="P181" s="71"/>
      <c r="Q181" s="71"/>
      <c r="R181" s="71"/>
      <c r="S181" s="71"/>
      <c r="T181" s="71"/>
      <c r="U181" s="71"/>
      <c r="V181" s="71"/>
      <c r="W181" s="71"/>
      <c r="X181" s="71"/>
      <c r="Y181" s="71"/>
      <c r="Z181" s="71"/>
      <c r="AA181" s="71"/>
      <c r="AB181" s="71"/>
      <c r="AC181" s="71"/>
      <c r="AD181" s="71"/>
      <c r="AE181" s="71"/>
      <c r="AF181" s="54"/>
      <c r="AG181" s="54"/>
      <c r="AH181" s="54"/>
      <c r="AI181" s="54"/>
      <c r="AJ181" s="54"/>
      <c r="AK181" s="54"/>
      <c r="AL181" s="54"/>
    </row>
    <row r="182" spans="2:38" ht="3.75" customHeight="1">
      <c r="B182" s="158"/>
      <c r="C182" s="338"/>
      <c r="D182" s="338"/>
      <c r="E182" s="338"/>
      <c r="F182" s="338"/>
      <c r="G182" s="338"/>
      <c r="H182" s="338"/>
      <c r="I182" s="338"/>
      <c r="J182" s="338"/>
      <c r="K182" s="338"/>
      <c r="L182" s="338"/>
      <c r="M182" s="338"/>
      <c r="N182" s="339"/>
      <c r="O182" s="339"/>
      <c r="P182" s="339"/>
      <c r="Q182" s="339"/>
      <c r="R182" s="339"/>
      <c r="S182" s="339"/>
      <c r="T182" s="339"/>
      <c r="U182" s="339"/>
      <c r="V182" s="339"/>
      <c r="W182" s="339"/>
      <c r="X182" s="339"/>
      <c r="Y182" s="339"/>
      <c r="Z182" s="339"/>
      <c r="AA182" s="339"/>
      <c r="AB182" s="339"/>
      <c r="AC182" s="339"/>
      <c r="AD182" s="339"/>
      <c r="AE182" s="339"/>
      <c r="AF182" s="80"/>
      <c r="AG182" s="80"/>
      <c r="AH182" s="80"/>
      <c r="AI182" s="80"/>
      <c r="AJ182" s="80"/>
      <c r="AK182" s="80"/>
      <c r="AL182" s="279"/>
    </row>
    <row r="183" spans="2:38" ht="14.25" customHeight="1">
      <c r="B183" s="117"/>
      <c r="C183" s="1090" t="s">
        <v>392</v>
      </c>
      <c r="D183" s="1090"/>
      <c r="E183" s="1090"/>
      <c r="F183" s="1090"/>
      <c r="G183" s="1090"/>
      <c r="H183" s="1090"/>
      <c r="I183" s="1090"/>
      <c r="J183" s="1090"/>
      <c r="K183" s="1090"/>
      <c r="L183" s="1090"/>
      <c r="M183" s="1090"/>
      <c r="N183" s="1090"/>
      <c r="O183" s="1090"/>
      <c r="P183" s="1090"/>
      <c r="Q183" s="1090"/>
      <c r="R183" s="1090"/>
      <c r="S183" s="1090"/>
      <c r="T183" s="71"/>
      <c r="U183" s="600"/>
      <c r="V183" s="690" t="s">
        <v>277</v>
      </c>
      <c r="W183" s="691"/>
      <c r="X183" s="691"/>
      <c r="Y183" s="734"/>
      <c r="Z183" s="600"/>
      <c r="AA183" s="690" t="s">
        <v>278</v>
      </c>
      <c r="AB183" s="691"/>
      <c r="AC183" s="691"/>
      <c r="AD183" s="691"/>
      <c r="AE183" s="71"/>
      <c r="AF183" s="54"/>
      <c r="AG183" s="54"/>
      <c r="AH183" s="54"/>
      <c r="AI183" s="54"/>
      <c r="AJ183" s="54"/>
      <c r="AK183" s="54"/>
      <c r="AL183" s="280"/>
    </row>
    <row r="184" spans="2:38" ht="3.75" customHeight="1">
      <c r="B184" s="117"/>
      <c r="C184" s="70"/>
      <c r="D184" s="70"/>
      <c r="E184" s="70"/>
      <c r="F184" s="70"/>
      <c r="G184" s="70"/>
      <c r="H184" s="70"/>
      <c r="I184" s="70"/>
      <c r="J184" s="70"/>
      <c r="K184" s="70"/>
      <c r="L184" s="70"/>
      <c r="M184" s="70"/>
      <c r="N184" s="71"/>
      <c r="O184" s="71"/>
      <c r="P184" s="71"/>
      <c r="Q184" s="71"/>
      <c r="R184" s="71"/>
      <c r="S184" s="71"/>
      <c r="T184" s="71"/>
      <c r="U184" s="71"/>
      <c r="V184" s="71"/>
      <c r="W184" s="71"/>
      <c r="X184" s="71"/>
      <c r="Y184" s="71"/>
      <c r="Z184" s="71"/>
      <c r="AA184" s="71"/>
      <c r="AB184" s="71"/>
      <c r="AC184" s="71"/>
      <c r="AD184" s="71"/>
      <c r="AE184" s="71"/>
      <c r="AF184" s="54"/>
      <c r="AG184" s="54"/>
      <c r="AH184" s="54"/>
      <c r="AI184" s="54"/>
      <c r="AJ184" s="54"/>
      <c r="AK184" s="54"/>
      <c r="AL184" s="280"/>
    </row>
    <row r="185" spans="2:38" ht="9.75" customHeight="1">
      <c r="B185" s="117"/>
      <c r="C185" s="1087" t="s">
        <v>451</v>
      </c>
      <c r="D185" s="1088"/>
      <c r="E185" s="1088"/>
      <c r="F185" s="1088"/>
      <c r="G185" s="1088"/>
      <c r="H185" s="1088"/>
      <c r="I185" s="1088"/>
      <c r="J185" s="1088"/>
      <c r="K185" s="1088"/>
      <c r="L185" s="1088"/>
      <c r="M185" s="1088"/>
      <c r="N185" s="1088"/>
      <c r="O185" s="1088"/>
      <c r="P185" s="1088"/>
      <c r="Q185" s="1088"/>
      <c r="R185" s="1088"/>
      <c r="S185" s="1088"/>
      <c r="T185" s="1088"/>
      <c r="U185" s="1088"/>
      <c r="V185" s="1088"/>
      <c r="W185" s="1088"/>
      <c r="X185" s="1088"/>
      <c r="Y185" s="1088"/>
      <c r="Z185" s="1088"/>
      <c r="AA185" s="1088"/>
      <c r="AB185" s="1088"/>
      <c r="AC185" s="1088"/>
      <c r="AD185" s="1088"/>
      <c r="AE185" s="1088"/>
      <c r="AF185" s="1088"/>
      <c r="AG185" s="1088"/>
      <c r="AH185" s="1088"/>
      <c r="AI185" s="1088"/>
      <c r="AJ185" s="1088"/>
      <c r="AK185" s="1089"/>
      <c r="AL185" s="280"/>
    </row>
    <row r="186" spans="2:38" ht="23.25" customHeight="1">
      <c r="B186" s="117"/>
      <c r="C186" s="1131"/>
      <c r="D186" s="1132"/>
      <c r="E186" s="1132"/>
      <c r="F186" s="1132"/>
      <c r="G186" s="1132"/>
      <c r="H186" s="1132"/>
      <c r="I186" s="1132"/>
      <c r="J186" s="1132"/>
      <c r="K186" s="1132"/>
      <c r="L186" s="1132"/>
      <c r="M186" s="1132"/>
      <c r="N186" s="1132"/>
      <c r="O186" s="1132"/>
      <c r="P186" s="1132"/>
      <c r="Q186" s="1132"/>
      <c r="R186" s="1132"/>
      <c r="S186" s="1132"/>
      <c r="T186" s="1132"/>
      <c r="U186" s="1132"/>
      <c r="V186" s="1132"/>
      <c r="W186" s="1132"/>
      <c r="X186" s="1132"/>
      <c r="Y186" s="1132"/>
      <c r="Z186" s="1132"/>
      <c r="AA186" s="1132"/>
      <c r="AB186" s="1132"/>
      <c r="AC186" s="1132"/>
      <c r="AD186" s="1132"/>
      <c r="AE186" s="1132"/>
      <c r="AF186" s="1132"/>
      <c r="AG186" s="1132"/>
      <c r="AH186" s="1132"/>
      <c r="AI186" s="1132"/>
      <c r="AJ186" s="1132"/>
      <c r="AK186" s="1133"/>
      <c r="AL186" s="280"/>
    </row>
    <row r="187" spans="2:38" ht="21" customHeight="1">
      <c r="B187" s="117"/>
      <c r="C187" s="1134"/>
      <c r="D187" s="1135"/>
      <c r="E187" s="1135"/>
      <c r="F187" s="1135"/>
      <c r="G187" s="1135"/>
      <c r="H187" s="1135"/>
      <c r="I187" s="1135"/>
      <c r="J187" s="1135"/>
      <c r="K187" s="1135"/>
      <c r="L187" s="1135"/>
      <c r="M187" s="1135"/>
      <c r="N187" s="1135"/>
      <c r="O187" s="1135"/>
      <c r="P187" s="1135"/>
      <c r="Q187" s="1135"/>
      <c r="R187" s="1135"/>
      <c r="S187" s="1135"/>
      <c r="T187" s="1135"/>
      <c r="U187" s="1135"/>
      <c r="V187" s="1135"/>
      <c r="W187" s="1135"/>
      <c r="X187" s="1135"/>
      <c r="Y187" s="1135"/>
      <c r="Z187" s="1135"/>
      <c r="AA187" s="1135"/>
      <c r="AB187" s="1135"/>
      <c r="AC187" s="1135"/>
      <c r="AD187" s="1135"/>
      <c r="AE187" s="1135"/>
      <c r="AF187" s="1135"/>
      <c r="AG187" s="1135"/>
      <c r="AH187" s="1135"/>
      <c r="AI187" s="1135"/>
      <c r="AJ187" s="1135"/>
      <c r="AK187" s="1136"/>
      <c r="AL187" s="280"/>
    </row>
    <row r="188" spans="2:38" ht="6" customHeight="1">
      <c r="B188" s="108"/>
      <c r="C188" s="51"/>
      <c r="D188" s="51"/>
      <c r="E188" s="51"/>
      <c r="F188" s="51"/>
      <c r="G188" s="51"/>
      <c r="H188" s="51"/>
      <c r="I188" s="51"/>
      <c r="J188" s="51"/>
      <c r="K188" s="51"/>
      <c r="L188" s="51"/>
      <c r="M188" s="51"/>
      <c r="N188" s="52"/>
      <c r="O188" s="52"/>
      <c r="P188" s="52"/>
      <c r="Q188" s="52"/>
      <c r="R188" s="52"/>
      <c r="S188" s="52"/>
      <c r="T188" s="52"/>
      <c r="U188" s="52"/>
      <c r="V188" s="52"/>
      <c r="W188" s="52"/>
      <c r="X188" s="52"/>
      <c r="Y188" s="52"/>
      <c r="Z188" s="52"/>
      <c r="AA188" s="52"/>
      <c r="AB188" s="52"/>
      <c r="AC188" s="52"/>
      <c r="AD188" s="52"/>
      <c r="AE188" s="52"/>
      <c r="AF188" s="53"/>
      <c r="AG188" s="53"/>
      <c r="AH188" s="53"/>
      <c r="AI188" s="53"/>
      <c r="AJ188" s="53"/>
      <c r="AK188" s="53"/>
      <c r="AL188" s="284"/>
    </row>
    <row r="189" spans="2:38" ht="4.5" customHeight="1">
      <c r="B189" s="4"/>
      <c r="C189" s="51"/>
      <c r="D189" s="51"/>
      <c r="E189" s="51"/>
      <c r="F189" s="51"/>
      <c r="G189" s="51"/>
      <c r="H189" s="51"/>
      <c r="I189" s="51"/>
      <c r="J189" s="51"/>
      <c r="K189" s="51"/>
      <c r="L189" s="51"/>
      <c r="M189" s="51"/>
      <c r="N189" s="52"/>
      <c r="O189" s="52"/>
      <c r="P189" s="52"/>
      <c r="Q189" s="52"/>
      <c r="R189" s="52"/>
      <c r="S189" s="52"/>
      <c r="T189" s="52"/>
      <c r="U189" s="52"/>
      <c r="V189" s="52"/>
      <c r="W189" s="52"/>
      <c r="X189" s="52"/>
      <c r="Y189" s="52"/>
      <c r="Z189" s="52"/>
      <c r="AA189" s="52"/>
      <c r="AB189" s="52"/>
      <c r="AC189" s="52"/>
      <c r="AD189" s="52"/>
      <c r="AE189" s="52"/>
      <c r="AF189" s="53"/>
      <c r="AG189" s="53"/>
      <c r="AH189" s="53"/>
      <c r="AI189" s="53"/>
      <c r="AJ189" s="53"/>
      <c r="AK189" s="53"/>
      <c r="AL189" s="54"/>
    </row>
    <row r="190" spans="2:38" ht="15.75" customHeight="1">
      <c r="B190" s="158"/>
      <c r="C190" s="849" t="s">
        <v>393</v>
      </c>
      <c r="D190" s="849"/>
      <c r="E190" s="849"/>
      <c r="F190" s="849"/>
      <c r="G190" s="849"/>
      <c r="H190" s="849"/>
      <c r="I190" s="849"/>
      <c r="J190" s="849"/>
      <c r="K190" s="849"/>
      <c r="L190" s="849"/>
      <c r="M190" s="849"/>
      <c r="N190" s="849"/>
      <c r="O190" s="849"/>
      <c r="P190" s="849"/>
      <c r="Q190" s="849"/>
      <c r="R190" s="849"/>
      <c r="S190" s="849"/>
      <c r="T190" s="849"/>
      <c r="U190" s="849"/>
      <c r="V190" s="849"/>
      <c r="W190" s="849"/>
      <c r="X190" s="849"/>
      <c r="Y190" s="849"/>
      <c r="Z190" s="849"/>
      <c r="AA190" s="849"/>
      <c r="AB190" s="849"/>
      <c r="AC190" s="849"/>
      <c r="AD190" s="849"/>
      <c r="AE190" s="849"/>
      <c r="AF190" s="849"/>
      <c r="AG190" s="849"/>
      <c r="AH190" s="849"/>
      <c r="AI190" s="849"/>
      <c r="AJ190" s="849"/>
      <c r="AK190" s="849"/>
      <c r="AL190" s="279"/>
    </row>
    <row r="191" spans="2:38" ht="9" customHeight="1">
      <c r="B191" s="117"/>
      <c r="C191" s="680" t="s">
        <v>394</v>
      </c>
      <c r="D191" s="681"/>
      <c r="E191" s="681"/>
      <c r="F191" s="681"/>
      <c r="G191" s="681"/>
      <c r="H191" s="681"/>
      <c r="I191" s="681"/>
      <c r="J191" s="681"/>
      <c r="K191" s="681"/>
      <c r="L191" s="681"/>
      <c r="M191" s="681"/>
      <c r="N191" s="681"/>
      <c r="O191" s="682"/>
      <c r="P191" s="680" t="s">
        <v>395</v>
      </c>
      <c r="Q191" s="683"/>
      <c r="R191" s="683"/>
      <c r="S191" s="683"/>
      <c r="T191" s="683"/>
      <c r="U191" s="683"/>
      <c r="V191" s="683"/>
      <c r="W191" s="683"/>
      <c r="X191" s="683"/>
      <c r="Y191" s="683"/>
      <c r="Z191" s="684"/>
      <c r="AA191" s="680" t="s">
        <v>396</v>
      </c>
      <c r="AB191" s="681"/>
      <c r="AC191" s="681"/>
      <c r="AD191" s="681"/>
      <c r="AE191" s="681"/>
      <c r="AF191" s="681"/>
      <c r="AG191" s="681"/>
      <c r="AH191" s="681"/>
      <c r="AI191" s="681"/>
      <c r="AJ191" s="681"/>
      <c r="AK191" s="682"/>
      <c r="AL191" s="160"/>
    </row>
    <row r="192" spans="2:38" ht="15" customHeight="1">
      <c r="B192" s="117"/>
      <c r="C192" s="850"/>
      <c r="D192" s="851"/>
      <c r="E192" s="851"/>
      <c r="F192" s="851"/>
      <c r="G192" s="851"/>
      <c r="H192" s="851"/>
      <c r="I192" s="851"/>
      <c r="J192" s="851"/>
      <c r="K192" s="851"/>
      <c r="L192" s="851"/>
      <c r="M192" s="851"/>
      <c r="N192" s="851"/>
      <c r="O192" s="852"/>
      <c r="P192" s="850"/>
      <c r="Q192" s="851"/>
      <c r="R192" s="851"/>
      <c r="S192" s="851"/>
      <c r="T192" s="851"/>
      <c r="U192" s="851"/>
      <c r="V192" s="851"/>
      <c r="W192" s="851"/>
      <c r="X192" s="851"/>
      <c r="Y192" s="851"/>
      <c r="Z192" s="852"/>
      <c r="AA192" s="850"/>
      <c r="AB192" s="851"/>
      <c r="AC192" s="851"/>
      <c r="AD192" s="851"/>
      <c r="AE192" s="851"/>
      <c r="AF192" s="851"/>
      <c r="AG192" s="851"/>
      <c r="AH192" s="851"/>
      <c r="AI192" s="851"/>
      <c r="AJ192" s="851"/>
      <c r="AK192" s="852"/>
      <c r="AL192" s="160"/>
    </row>
    <row r="193" spans="2:38" ht="9" customHeight="1">
      <c r="B193" s="117"/>
      <c r="C193" s="870" t="s">
        <v>397</v>
      </c>
      <c r="D193" s="871"/>
      <c r="E193" s="871"/>
      <c r="F193" s="871"/>
      <c r="G193" s="871"/>
      <c r="H193" s="871"/>
      <c r="I193" s="871"/>
      <c r="J193" s="871"/>
      <c r="K193" s="871"/>
      <c r="L193" s="871"/>
      <c r="M193" s="871"/>
      <c r="N193" s="871"/>
      <c r="O193" s="871"/>
      <c r="P193" s="871"/>
      <c r="Q193" s="871"/>
      <c r="R193" s="871"/>
      <c r="S193" s="871"/>
      <c r="T193" s="871"/>
      <c r="U193" s="872"/>
      <c r="V193" s="680" t="s">
        <v>398</v>
      </c>
      <c r="W193" s="683"/>
      <c r="X193" s="683"/>
      <c r="Y193" s="683"/>
      <c r="Z193" s="683"/>
      <c r="AA193" s="684"/>
      <c r="AB193" s="680" t="s">
        <v>399</v>
      </c>
      <c r="AC193" s="683"/>
      <c r="AD193" s="683"/>
      <c r="AE193" s="683"/>
      <c r="AF193" s="683"/>
      <c r="AG193" s="683"/>
      <c r="AH193" s="683"/>
      <c r="AI193" s="683"/>
      <c r="AJ193" s="683"/>
      <c r="AK193" s="684"/>
      <c r="AL193" s="160"/>
    </row>
    <row r="194" spans="2:38" ht="21" customHeight="1">
      <c r="B194" s="117"/>
      <c r="C194" s="285" t="s">
        <v>75</v>
      </c>
      <c r="D194" s="286"/>
      <c r="E194" s="817"/>
      <c r="F194" s="818"/>
      <c r="G194" s="818"/>
      <c r="H194" s="818"/>
      <c r="I194" s="818"/>
      <c r="J194" s="818"/>
      <c r="K194" s="818"/>
      <c r="L194" s="818"/>
      <c r="M194" s="818"/>
      <c r="N194" s="818"/>
      <c r="O194" s="818"/>
      <c r="P194" s="818"/>
      <c r="Q194" s="818"/>
      <c r="R194" s="818"/>
      <c r="S194" s="818"/>
      <c r="T194" s="818"/>
      <c r="U194" s="819"/>
      <c r="V194" s="817"/>
      <c r="W194" s="818"/>
      <c r="X194" s="818"/>
      <c r="Y194" s="818"/>
      <c r="Z194" s="818"/>
      <c r="AA194" s="819"/>
      <c r="AB194" s="817"/>
      <c r="AC194" s="818"/>
      <c r="AD194" s="818"/>
      <c r="AE194" s="818"/>
      <c r="AF194" s="818"/>
      <c r="AG194" s="818"/>
      <c r="AH194" s="818"/>
      <c r="AI194" s="818"/>
      <c r="AJ194" s="818"/>
      <c r="AK194" s="819"/>
      <c r="AL194" s="160"/>
    </row>
    <row r="195" spans="2:38" ht="21" customHeight="1">
      <c r="B195" s="117"/>
      <c r="C195" s="285" t="s">
        <v>76</v>
      </c>
      <c r="D195" s="286"/>
      <c r="E195" s="817"/>
      <c r="F195" s="818"/>
      <c r="G195" s="818"/>
      <c r="H195" s="818"/>
      <c r="I195" s="818"/>
      <c r="J195" s="818"/>
      <c r="K195" s="818"/>
      <c r="L195" s="818"/>
      <c r="M195" s="818"/>
      <c r="N195" s="818"/>
      <c r="O195" s="818"/>
      <c r="P195" s="818"/>
      <c r="Q195" s="818"/>
      <c r="R195" s="818"/>
      <c r="S195" s="818"/>
      <c r="T195" s="818"/>
      <c r="U195" s="819"/>
      <c r="V195" s="817"/>
      <c r="W195" s="818"/>
      <c r="X195" s="818"/>
      <c r="Y195" s="818"/>
      <c r="Z195" s="818"/>
      <c r="AA195" s="819"/>
      <c r="AB195" s="817"/>
      <c r="AC195" s="818"/>
      <c r="AD195" s="818"/>
      <c r="AE195" s="818"/>
      <c r="AF195" s="818"/>
      <c r="AG195" s="818"/>
      <c r="AH195" s="818"/>
      <c r="AI195" s="818"/>
      <c r="AJ195" s="818"/>
      <c r="AK195" s="819"/>
      <c r="AL195" s="160"/>
    </row>
    <row r="196" spans="2:38" ht="21" customHeight="1">
      <c r="B196" s="117"/>
      <c r="C196" s="287" t="s">
        <v>77</v>
      </c>
      <c r="D196" s="288"/>
      <c r="E196" s="817"/>
      <c r="F196" s="818"/>
      <c r="G196" s="818"/>
      <c r="H196" s="818"/>
      <c r="I196" s="818"/>
      <c r="J196" s="818"/>
      <c r="K196" s="818"/>
      <c r="L196" s="818"/>
      <c r="M196" s="818"/>
      <c r="N196" s="818"/>
      <c r="O196" s="818"/>
      <c r="P196" s="818"/>
      <c r="Q196" s="818"/>
      <c r="R196" s="818"/>
      <c r="S196" s="818"/>
      <c r="T196" s="818"/>
      <c r="U196" s="819"/>
      <c r="V196" s="817"/>
      <c r="W196" s="818"/>
      <c r="X196" s="818"/>
      <c r="Y196" s="818"/>
      <c r="Z196" s="818"/>
      <c r="AA196" s="819"/>
      <c r="AB196" s="817"/>
      <c r="AC196" s="818"/>
      <c r="AD196" s="818"/>
      <c r="AE196" s="818"/>
      <c r="AF196" s="818"/>
      <c r="AG196" s="818"/>
      <c r="AH196" s="818"/>
      <c r="AI196" s="818"/>
      <c r="AJ196" s="818"/>
      <c r="AK196" s="819"/>
      <c r="AL196" s="160"/>
    </row>
    <row r="197" spans="2:38" ht="9" customHeight="1">
      <c r="B197" s="117"/>
      <c r="C197" s="599" t="s">
        <v>400</v>
      </c>
      <c r="D197" s="275"/>
      <c r="E197" s="275"/>
      <c r="F197" s="275"/>
      <c r="G197" s="275"/>
      <c r="H197" s="275"/>
      <c r="I197" s="275"/>
      <c r="J197" s="275"/>
      <c r="K197" s="275"/>
      <c r="L197" s="275"/>
      <c r="M197" s="275"/>
      <c r="N197" s="275"/>
      <c r="O197" s="275"/>
      <c r="P197" s="275"/>
      <c r="Q197" s="275"/>
      <c r="R197" s="275"/>
      <c r="S197" s="275"/>
      <c r="T197" s="275"/>
      <c r="U197" s="275"/>
      <c r="V197" s="275"/>
      <c r="W197" s="275"/>
      <c r="X197" s="275"/>
      <c r="Y197" s="275"/>
      <c r="Z197" s="275"/>
      <c r="AA197" s="275"/>
      <c r="AB197" s="275"/>
      <c r="AC197" s="275"/>
      <c r="AD197" s="275"/>
      <c r="AE197" s="275"/>
      <c r="AF197" s="275"/>
      <c r="AG197" s="1145" t="s">
        <v>401</v>
      </c>
      <c r="AH197" s="1146"/>
      <c r="AI197" s="1146"/>
      <c r="AJ197" s="1146"/>
      <c r="AK197" s="276"/>
      <c r="AL197" s="160"/>
    </row>
    <row r="198" spans="2:38" ht="21" customHeight="1">
      <c r="B198" s="117"/>
      <c r="C198" s="287" t="s">
        <v>75</v>
      </c>
      <c r="D198" s="288"/>
      <c r="E198" s="817"/>
      <c r="F198" s="818"/>
      <c r="G198" s="818"/>
      <c r="H198" s="818"/>
      <c r="I198" s="818"/>
      <c r="J198" s="818"/>
      <c r="K198" s="818"/>
      <c r="L198" s="818"/>
      <c r="M198" s="818"/>
      <c r="N198" s="818"/>
      <c r="O198" s="818"/>
      <c r="P198" s="818"/>
      <c r="Q198" s="818"/>
      <c r="R198" s="818"/>
      <c r="S198" s="818"/>
      <c r="T198" s="818"/>
      <c r="U198" s="818"/>
      <c r="V198" s="818"/>
      <c r="W198" s="818"/>
      <c r="X198" s="818"/>
      <c r="Y198" s="818"/>
      <c r="Z198" s="818"/>
      <c r="AA198" s="818"/>
      <c r="AB198" s="818"/>
      <c r="AC198" s="818"/>
      <c r="AD198" s="818"/>
      <c r="AE198" s="818"/>
      <c r="AF198" s="819"/>
      <c r="AG198" s="817"/>
      <c r="AH198" s="818"/>
      <c r="AI198" s="818"/>
      <c r="AJ198" s="818"/>
      <c r="AK198" s="819"/>
      <c r="AL198" s="160"/>
    </row>
    <row r="199" spans="2:38" ht="21" customHeight="1">
      <c r="B199" s="117"/>
      <c r="C199" s="287" t="s">
        <v>76</v>
      </c>
      <c r="D199" s="288"/>
      <c r="E199" s="817"/>
      <c r="F199" s="818"/>
      <c r="G199" s="818"/>
      <c r="H199" s="818"/>
      <c r="I199" s="818"/>
      <c r="J199" s="818"/>
      <c r="K199" s="818"/>
      <c r="L199" s="818"/>
      <c r="M199" s="818"/>
      <c r="N199" s="818"/>
      <c r="O199" s="818"/>
      <c r="P199" s="818"/>
      <c r="Q199" s="818"/>
      <c r="R199" s="818"/>
      <c r="S199" s="818"/>
      <c r="T199" s="818"/>
      <c r="U199" s="818"/>
      <c r="V199" s="818"/>
      <c r="W199" s="818"/>
      <c r="X199" s="818"/>
      <c r="Y199" s="818"/>
      <c r="Z199" s="818"/>
      <c r="AA199" s="818"/>
      <c r="AB199" s="818"/>
      <c r="AC199" s="818"/>
      <c r="AD199" s="818"/>
      <c r="AE199" s="818"/>
      <c r="AF199" s="819"/>
      <c r="AG199" s="817"/>
      <c r="AH199" s="818"/>
      <c r="AI199" s="818"/>
      <c r="AJ199" s="818"/>
      <c r="AK199" s="819"/>
      <c r="AL199" s="160"/>
    </row>
    <row r="200" spans="2:38" ht="21" customHeight="1">
      <c r="B200" s="117"/>
      <c r="C200" s="289" t="s">
        <v>77</v>
      </c>
      <c r="D200" s="290"/>
      <c r="E200" s="817"/>
      <c r="F200" s="818"/>
      <c r="G200" s="818"/>
      <c r="H200" s="818"/>
      <c r="I200" s="818"/>
      <c r="J200" s="818"/>
      <c r="K200" s="818"/>
      <c r="L200" s="818"/>
      <c r="M200" s="818"/>
      <c r="N200" s="818"/>
      <c r="O200" s="818"/>
      <c r="P200" s="818"/>
      <c r="Q200" s="818"/>
      <c r="R200" s="818"/>
      <c r="S200" s="818"/>
      <c r="T200" s="818"/>
      <c r="U200" s="818"/>
      <c r="V200" s="818"/>
      <c r="W200" s="818"/>
      <c r="X200" s="818"/>
      <c r="Y200" s="818"/>
      <c r="Z200" s="818"/>
      <c r="AA200" s="818"/>
      <c r="AB200" s="818"/>
      <c r="AC200" s="818"/>
      <c r="AD200" s="818"/>
      <c r="AE200" s="818"/>
      <c r="AF200" s="819"/>
      <c r="AG200" s="817"/>
      <c r="AH200" s="818"/>
      <c r="AI200" s="818"/>
      <c r="AJ200" s="818"/>
      <c r="AK200" s="819"/>
      <c r="AL200" s="160"/>
    </row>
    <row r="201" spans="2:38" ht="6" customHeight="1">
      <c r="B201" s="108"/>
      <c r="C201" s="291"/>
      <c r="D201" s="51"/>
      <c r="E201" s="51"/>
      <c r="F201" s="51"/>
      <c r="G201" s="51"/>
      <c r="H201" s="51"/>
      <c r="I201" s="51"/>
      <c r="J201" s="51"/>
      <c r="K201" s="51"/>
      <c r="L201" s="51"/>
      <c r="M201" s="51"/>
      <c r="N201" s="52"/>
      <c r="O201" s="52"/>
      <c r="P201" s="52"/>
      <c r="Q201" s="52"/>
      <c r="R201" s="52"/>
      <c r="S201" s="52"/>
      <c r="T201" s="52"/>
      <c r="U201" s="52"/>
      <c r="V201" s="52"/>
      <c r="W201" s="52"/>
      <c r="X201" s="52"/>
      <c r="Y201" s="52"/>
      <c r="Z201" s="52"/>
      <c r="AA201" s="52"/>
      <c r="AB201" s="52"/>
      <c r="AC201" s="52"/>
      <c r="AD201" s="52"/>
      <c r="AE201" s="52"/>
      <c r="AF201" s="53"/>
      <c r="AG201" s="53"/>
      <c r="AH201" s="53"/>
      <c r="AI201" s="53"/>
      <c r="AJ201" s="53"/>
      <c r="AK201" s="53"/>
      <c r="AL201" s="284"/>
    </row>
    <row r="202" spans="2:38" ht="5.25" customHeight="1">
      <c r="B202" s="4"/>
      <c r="C202" s="69"/>
      <c r="D202" s="70"/>
      <c r="E202" s="70"/>
      <c r="F202" s="70"/>
      <c r="G202" s="70"/>
      <c r="H202" s="70"/>
      <c r="I202" s="70"/>
      <c r="J202" s="70"/>
      <c r="K202" s="70"/>
      <c r="L202" s="70"/>
      <c r="M202" s="70"/>
      <c r="N202" s="71"/>
      <c r="O202" s="71"/>
      <c r="P202" s="71"/>
      <c r="Q202" s="71"/>
      <c r="R202" s="71"/>
      <c r="S202" s="71"/>
      <c r="T202" s="71"/>
      <c r="U202" s="71"/>
      <c r="V202" s="71"/>
      <c r="W202" s="71"/>
      <c r="X202" s="71"/>
      <c r="Y202" s="71"/>
      <c r="Z202" s="71"/>
      <c r="AA202" s="71"/>
      <c r="AB202" s="71"/>
      <c r="AC202" s="71"/>
      <c r="AD202" s="71"/>
      <c r="AE202" s="71"/>
      <c r="AF202" s="54"/>
      <c r="AG202" s="54"/>
      <c r="AH202" s="54"/>
      <c r="AI202" s="54"/>
      <c r="AJ202" s="54"/>
      <c r="AK202" s="54"/>
      <c r="AL202" s="54"/>
    </row>
    <row r="203" spans="2:38" ht="15" customHeight="1">
      <c r="B203" s="158"/>
      <c r="C203" s="1113" t="s">
        <v>402</v>
      </c>
      <c r="D203" s="1113"/>
      <c r="E203" s="1113"/>
      <c r="F203" s="1113"/>
      <c r="G203" s="1113"/>
      <c r="H203" s="1113"/>
      <c r="I203" s="1113"/>
      <c r="J203" s="1113"/>
      <c r="K203" s="1113"/>
      <c r="L203" s="1113"/>
      <c r="M203" s="1113"/>
      <c r="N203" s="1113"/>
      <c r="O203" s="1113"/>
      <c r="P203" s="1113"/>
      <c r="Q203" s="1113"/>
      <c r="R203" s="1113"/>
      <c r="S203" s="1113"/>
      <c r="T203" s="1113"/>
      <c r="U203" s="1113"/>
      <c r="V203" s="1113"/>
      <c r="W203" s="1113"/>
      <c r="X203" s="1113"/>
      <c r="Y203" s="1113"/>
      <c r="Z203" s="1113"/>
      <c r="AA203" s="1113"/>
      <c r="AB203" s="1113"/>
      <c r="AC203" s="1113"/>
      <c r="AD203" s="1113"/>
      <c r="AE203" s="1113"/>
      <c r="AF203" s="1113"/>
      <c r="AG203" s="1113"/>
      <c r="AH203" s="1113"/>
      <c r="AI203" s="1113"/>
      <c r="AJ203" s="1113"/>
      <c r="AK203" s="1113"/>
      <c r="AL203" s="279"/>
    </row>
    <row r="204" spans="2:38" ht="3.75" customHeight="1">
      <c r="B204" s="117"/>
      <c r="C204" s="1097" t="s">
        <v>403</v>
      </c>
      <c r="D204" s="685"/>
      <c r="E204" s="685"/>
      <c r="F204" s="685"/>
      <c r="G204" s="685"/>
      <c r="H204" s="685"/>
      <c r="I204" s="685"/>
      <c r="J204" s="685"/>
      <c r="K204" s="685"/>
      <c r="L204" s="685"/>
      <c r="M204" s="685"/>
      <c r="N204" s="685"/>
      <c r="O204" s="685"/>
      <c r="P204" s="685"/>
      <c r="Q204" s="685"/>
      <c r="R204" s="685"/>
      <c r="S204" s="685"/>
      <c r="T204" s="685"/>
      <c r="U204" s="685"/>
      <c r="V204" s="685"/>
      <c r="W204" s="685"/>
      <c r="X204" s="685"/>
      <c r="Y204" s="685"/>
      <c r="Z204" s="685"/>
      <c r="AA204" s="685"/>
      <c r="AB204" s="685"/>
      <c r="AC204" s="685"/>
      <c r="AD204" s="292"/>
      <c r="AE204" s="1101"/>
      <c r="AF204" s="1101"/>
      <c r="AG204" s="1101"/>
      <c r="AH204" s="80"/>
      <c r="AI204" s="80"/>
      <c r="AJ204" s="80"/>
      <c r="AK204" s="279"/>
      <c r="AL204" s="282"/>
    </row>
    <row r="205" spans="2:38" ht="12.75" customHeight="1">
      <c r="B205" s="117"/>
      <c r="C205" s="1098"/>
      <c r="D205" s="1099"/>
      <c r="E205" s="1099"/>
      <c r="F205" s="1099"/>
      <c r="G205" s="1099"/>
      <c r="H205" s="1099"/>
      <c r="I205" s="1099"/>
      <c r="J205" s="1099"/>
      <c r="K205" s="1099"/>
      <c r="L205" s="1099"/>
      <c r="M205" s="1099"/>
      <c r="N205" s="1099"/>
      <c r="O205" s="1099"/>
      <c r="P205" s="1099"/>
      <c r="Q205" s="1099"/>
      <c r="R205" s="1099"/>
      <c r="S205" s="1099"/>
      <c r="T205" s="1099"/>
      <c r="U205" s="1099"/>
      <c r="V205" s="1099"/>
      <c r="W205" s="1099"/>
      <c r="X205" s="1099"/>
      <c r="Y205" s="1099"/>
      <c r="Z205" s="1099"/>
      <c r="AA205" s="1099"/>
      <c r="AB205" s="1099"/>
      <c r="AC205" s="1099"/>
      <c r="AD205" s="293"/>
      <c r="AE205" s="294"/>
      <c r="AF205" s="295"/>
      <c r="AG205" s="294"/>
      <c r="AH205" s="54"/>
      <c r="AI205" s="28"/>
      <c r="AJ205" s="54"/>
      <c r="AK205" s="280"/>
      <c r="AL205" s="280"/>
    </row>
    <row r="206" spans="2:38" ht="6.75" customHeight="1">
      <c r="B206" s="117"/>
      <c r="C206" s="1100"/>
      <c r="D206" s="861"/>
      <c r="E206" s="861"/>
      <c r="F206" s="861"/>
      <c r="G206" s="861"/>
      <c r="H206" s="861"/>
      <c r="I206" s="861"/>
      <c r="J206" s="861"/>
      <c r="K206" s="861"/>
      <c r="L206" s="861"/>
      <c r="M206" s="861"/>
      <c r="N206" s="861"/>
      <c r="O206" s="861"/>
      <c r="P206" s="861"/>
      <c r="Q206" s="861"/>
      <c r="R206" s="861"/>
      <c r="S206" s="861"/>
      <c r="T206" s="861"/>
      <c r="U206" s="861"/>
      <c r="V206" s="861"/>
      <c r="W206" s="861"/>
      <c r="X206" s="861"/>
      <c r="Y206" s="861"/>
      <c r="Z206" s="861"/>
      <c r="AA206" s="861"/>
      <c r="AB206" s="861"/>
      <c r="AC206" s="861"/>
      <c r="AD206" s="296"/>
      <c r="AE206" s="294"/>
      <c r="AF206" s="294"/>
      <c r="AG206" s="294"/>
      <c r="AH206" s="53"/>
      <c r="AI206" s="53"/>
      <c r="AJ206" s="53"/>
      <c r="AK206" s="284"/>
      <c r="AL206" s="280"/>
    </row>
    <row r="207" spans="2:38" ht="5.25" customHeight="1">
      <c r="B207" s="117"/>
      <c r="C207" s="688" t="s">
        <v>404</v>
      </c>
      <c r="D207" s="689"/>
      <c r="E207" s="689"/>
      <c r="F207" s="689"/>
      <c r="G207" s="689"/>
      <c r="H207" s="689"/>
      <c r="I207" s="689"/>
      <c r="J207" s="689"/>
      <c r="K207" s="689"/>
      <c r="L207" s="689"/>
      <c r="M207" s="689"/>
      <c r="N207" s="689"/>
      <c r="O207" s="689"/>
      <c r="P207" s="689"/>
      <c r="Q207" s="689"/>
      <c r="R207" s="689"/>
      <c r="S207" s="689"/>
      <c r="T207" s="689"/>
      <c r="U207" s="689"/>
      <c r="V207" s="689"/>
      <c r="W207" s="689"/>
      <c r="X207" s="689"/>
      <c r="Y207" s="689"/>
      <c r="Z207" s="689"/>
      <c r="AA207" s="689"/>
      <c r="AB207" s="689"/>
      <c r="AC207" s="689"/>
      <c r="AD207" s="689"/>
      <c r="AE207" s="689"/>
      <c r="AF207" s="689"/>
      <c r="AG207" s="689"/>
      <c r="AH207" s="80"/>
      <c r="AI207" s="80"/>
      <c r="AJ207" s="80"/>
      <c r="AK207" s="279"/>
      <c r="AL207" s="280"/>
    </row>
    <row r="208" spans="2:38" ht="13.5" customHeight="1">
      <c r="B208" s="117"/>
      <c r="C208" s="690"/>
      <c r="D208" s="691"/>
      <c r="E208" s="691"/>
      <c r="F208" s="691"/>
      <c r="G208" s="691"/>
      <c r="H208" s="691"/>
      <c r="I208" s="691"/>
      <c r="J208" s="691"/>
      <c r="K208" s="691"/>
      <c r="L208" s="691"/>
      <c r="M208" s="691"/>
      <c r="N208" s="691"/>
      <c r="O208" s="691"/>
      <c r="P208" s="691"/>
      <c r="Q208" s="691"/>
      <c r="R208" s="691"/>
      <c r="S208" s="691"/>
      <c r="T208" s="691"/>
      <c r="U208" s="691"/>
      <c r="V208" s="691"/>
      <c r="W208" s="691"/>
      <c r="X208" s="691"/>
      <c r="Y208" s="691"/>
      <c r="Z208" s="691"/>
      <c r="AA208" s="691"/>
      <c r="AB208" s="691"/>
      <c r="AC208" s="691"/>
      <c r="AD208" s="691"/>
      <c r="AE208" s="691"/>
      <c r="AF208" s="691"/>
      <c r="AG208" s="691"/>
      <c r="AH208" s="54"/>
      <c r="AI208" s="28"/>
      <c r="AJ208" s="54"/>
      <c r="AK208" s="280"/>
      <c r="AL208" s="280"/>
    </row>
    <row r="209" spans="2:38" ht="4.5" customHeight="1">
      <c r="B209" s="117"/>
      <c r="C209" s="692"/>
      <c r="D209" s="693"/>
      <c r="E209" s="693"/>
      <c r="F209" s="693"/>
      <c r="G209" s="693"/>
      <c r="H209" s="693"/>
      <c r="I209" s="693"/>
      <c r="J209" s="693"/>
      <c r="K209" s="693"/>
      <c r="L209" s="693"/>
      <c r="M209" s="693"/>
      <c r="N209" s="693"/>
      <c r="O209" s="693"/>
      <c r="P209" s="693"/>
      <c r="Q209" s="693"/>
      <c r="R209" s="693"/>
      <c r="S209" s="693"/>
      <c r="T209" s="693"/>
      <c r="U209" s="693"/>
      <c r="V209" s="693"/>
      <c r="W209" s="693"/>
      <c r="X209" s="693"/>
      <c r="Y209" s="693"/>
      <c r="Z209" s="693"/>
      <c r="AA209" s="693"/>
      <c r="AB209" s="693"/>
      <c r="AC209" s="693"/>
      <c r="AD209" s="693"/>
      <c r="AE209" s="693"/>
      <c r="AF209" s="693"/>
      <c r="AG209" s="693"/>
      <c r="AH209" s="53"/>
      <c r="AI209" s="53"/>
      <c r="AJ209" s="53"/>
      <c r="AK209" s="284"/>
      <c r="AL209" s="280"/>
    </row>
    <row r="210" spans="2:38" ht="6" customHeight="1">
      <c r="B210" s="117"/>
      <c r="C210" s="688" t="s">
        <v>405</v>
      </c>
      <c r="D210" s="689"/>
      <c r="E210" s="689"/>
      <c r="F210" s="689"/>
      <c r="G210" s="689"/>
      <c r="H210" s="689"/>
      <c r="I210" s="689"/>
      <c r="J210" s="689"/>
      <c r="K210" s="689"/>
      <c r="L210" s="689"/>
      <c r="M210" s="689"/>
      <c r="N210" s="689"/>
      <c r="O210" s="689"/>
      <c r="P210" s="689"/>
      <c r="Q210" s="689"/>
      <c r="R210" s="689"/>
      <c r="S210" s="689"/>
      <c r="T210" s="689"/>
      <c r="U210" s="689"/>
      <c r="V210" s="689"/>
      <c r="W210" s="689"/>
      <c r="X210" s="689"/>
      <c r="Y210" s="689"/>
      <c r="Z210" s="689"/>
      <c r="AA210" s="689"/>
      <c r="AB210" s="689"/>
      <c r="AC210" s="689"/>
      <c r="AD210" s="689"/>
      <c r="AE210" s="689"/>
      <c r="AF210" s="299"/>
      <c r="AG210" s="299"/>
      <c r="AH210" s="80"/>
      <c r="AI210" s="80"/>
      <c r="AJ210" s="80"/>
      <c r="AK210" s="279"/>
      <c r="AL210" s="280"/>
    </row>
    <row r="211" spans="2:38" ht="12.75" customHeight="1">
      <c r="B211" s="117"/>
      <c r="C211" s="690"/>
      <c r="D211" s="691"/>
      <c r="E211" s="691"/>
      <c r="F211" s="691"/>
      <c r="G211" s="691"/>
      <c r="H211" s="691"/>
      <c r="I211" s="691"/>
      <c r="J211" s="691"/>
      <c r="K211" s="691"/>
      <c r="L211" s="691"/>
      <c r="M211" s="691"/>
      <c r="N211" s="691"/>
      <c r="O211" s="691"/>
      <c r="P211" s="691"/>
      <c r="Q211" s="691"/>
      <c r="R211" s="691"/>
      <c r="S211" s="691"/>
      <c r="T211" s="691"/>
      <c r="U211" s="691"/>
      <c r="V211" s="691"/>
      <c r="W211" s="691"/>
      <c r="X211" s="691"/>
      <c r="Y211" s="691"/>
      <c r="Z211" s="691"/>
      <c r="AA211" s="691"/>
      <c r="AB211" s="691"/>
      <c r="AC211" s="691"/>
      <c r="AD211" s="691"/>
      <c r="AE211" s="691"/>
      <c r="AF211" s="295"/>
      <c r="AG211" s="294"/>
      <c r="AH211" s="54"/>
      <c r="AI211" s="28"/>
      <c r="AJ211" s="54"/>
      <c r="AK211" s="280"/>
      <c r="AL211" s="280"/>
    </row>
    <row r="212" spans="2:38" ht="6" customHeight="1">
      <c r="B212" s="117"/>
      <c r="C212" s="692"/>
      <c r="D212" s="693"/>
      <c r="E212" s="693"/>
      <c r="F212" s="693"/>
      <c r="G212" s="693"/>
      <c r="H212" s="693"/>
      <c r="I212" s="693"/>
      <c r="J212" s="693"/>
      <c r="K212" s="693"/>
      <c r="L212" s="693"/>
      <c r="M212" s="693"/>
      <c r="N212" s="693"/>
      <c r="O212" s="693"/>
      <c r="P212" s="693"/>
      <c r="Q212" s="693"/>
      <c r="R212" s="693"/>
      <c r="S212" s="693"/>
      <c r="T212" s="693"/>
      <c r="U212" s="693"/>
      <c r="V212" s="693"/>
      <c r="W212" s="693"/>
      <c r="X212" s="693"/>
      <c r="Y212" s="693"/>
      <c r="Z212" s="693"/>
      <c r="AA212" s="693"/>
      <c r="AB212" s="693"/>
      <c r="AC212" s="693"/>
      <c r="AD212" s="693"/>
      <c r="AE212" s="693"/>
      <c r="AF212" s="300"/>
      <c r="AG212" s="300"/>
      <c r="AH212" s="53"/>
      <c r="AI212" s="53"/>
      <c r="AJ212" s="53"/>
      <c r="AK212" s="284"/>
      <c r="AL212" s="280"/>
    </row>
    <row r="213" spans="2:38" ht="6" customHeight="1">
      <c r="B213" s="108"/>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c r="AA213" s="68"/>
      <c r="AB213" s="68"/>
      <c r="AC213" s="68"/>
      <c r="AD213" s="68"/>
      <c r="AE213" s="68"/>
      <c r="AF213" s="68"/>
      <c r="AG213" s="68"/>
      <c r="AH213" s="68"/>
      <c r="AI213" s="68"/>
      <c r="AJ213" s="68"/>
      <c r="AK213" s="68"/>
      <c r="AL213" s="243"/>
    </row>
    <row r="214" spans="2:38" ht="6" customHeight="1">
      <c r="B214" s="63"/>
      <c r="C214" s="63"/>
      <c r="D214" s="63"/>
      <c r="E214" s="63"/>
      <c r="F214" s="63"/>
      <c r="G214" s="63"/>
      <c r="H214" s="63"/>
      <c r="I214" s="63"/>
      <c r="J214" s="63"/>
      <c r="K214" s="63"/>
      <c r="L214" s="63"/>
      <c r="M214" s="63"/>
      <c r="N214" s="63"/>
      <c r="O214" s="63"/>
      <c r="P214" s="63"/>
      <c r="Q214" s="63"/>
      <c r="R214" s="63"/>
      <c r="S214" s="63"/>
      <c r="T214" s="63"/>
      <c r="U214" s="63"/>
      <c r="V214" s="63"/>
      <c r="W214" s="63"/>
      <c r="X214" s="63"/>
      <c r="Y214" s="63"/>
      <c r="Z214" s="63"/>
      <c r="AA214" s="63"/>
      <c r="AB214" s="63"/>
      <c r="AC214" s="63"/>
      <c r="AD214" s="63"/>
      <c r="AE214" s="63"/>
      <c r="AF214" s="63"/>
      <c r="AG214" s="63"/>
      <c r="AH214" s="63"/>
      <c r="AI214" s="63"/>
      <c r="AJ214" s="63"/>
      <c r="AK214" s="63"/>
      <c r="AL214" s="63"/>
    </row>
    <row r="215" spans="2:38" ht="15" customHeight="1">
      <c r="B215" s="301"/>
      <c r="C215" s="686" t="s">
        <v>406</v>
      </c>
      <c r="D215" s="686"/>
      <c r="E215" s="686"/>
      <c r="F215" s="686"/>
      <c r="G215" s="686"/>
      <c r="H215" s="686"/>
      <c r="I215" s="686"/>
      <c r="J215" s="686"/>
      <c r="K215" s="686"/>
      <c r="L215" s="686"/>
      <c r="M215" s="686"/>
      <c r="N215" s="686"/>
      <c r="O215" s="686"/>
      <c r="P215" s="686"/>
      <c r="Q215" s="686"/>
      <c r="R215" s="686"/>
      <c r="S215" s="686"/>
      <c r="T215" s="686"/>
      <c r="U215" s="686"/>
      <c r="V215" s="686"/>
      <c r="W215" s="686"/>
      <c r="X215" s="686"/>
      <c r="Y215" s="686"/>
      <c r="Z215" s="302"/>
      <c r="AA215" s="302"/>
      <c r="AB215" s="303"/>
      <c r="AC215" s="303"/>
      <c r="AD215" s="303"/>
      <c r="AE215" s="303"/>
      <c r="AF215" s="303"/>
      <c r="AG215" s="303"/>
      <c r="AH215" s="303"/>
      <c r="AI215" s="303"/>
      <c r="AJ215" s="303"/>
      <c r="AK215" s="303"/>
      <c r="AL215" s="304"/>
    </row>
    <row r="216" spans="2:38" ht="39" customHeight="1">
      <c r="B216" s="117"/>
      <c r="C216" s="305"/>
      <c r="D216" s="306"/>
      <c r="E216" s="307"/>
      <c r="F216" s="307"/>
      <c r="G216" s="307"/>
      <c r="H216" s="307"/>
      <c r="I216" s="307"/>
      <c r="J216" s="307" t="s">
        <v>221</v>
      </c>
      <c r="K216" s="307"/>
      <c r="L216" s="307"/>
      <c r="M216" s="307"/>
      <c r="N216" s="307"/>
      <c r="O216" s="307"/>
      <c r="P216" s="306"/>
      <c r="Q216" s="306"/>
      <c r="R216" s="306"/>
      <c r="S216" s="306"/>
      <c r="T216" s="306"/>
      <c r="U216" s="306"/>
      <c r="V216" s="306"/>
      <c r="W216" s="306"/>
      <c r="X216" s="306"/>
      <c r="Y216" s="306"/>
      <c r="Z216" s="306"/>
      <c r="AA216" s="306"/>
      <c r="AB216" s="308"/>
      <c r="AC216" s="308"/>
      <c r="AD216" s="1033"/>
      <c r="AE216" s="1033"/>
      <c r="AF216" s="1034"/>
      <c r="AG216" s="1094" t="s">
        <v>329</v>
      </c>
      <c r="AH216" s="1095"/>
      <c r="AI216" s="1095"/>
      <c r="AJ216" s="1095"/>
      <c r="AK216" s="1096"/>
      <c r="AL216" s="280"/>
    </row>
    <row r="217" spans="2:38" ht="11.25" customHeight="1">
      <c r="B217" s="117"/>
      <c r="C217" s="744" t="s">
        <v>407</v>
      </c>
      <c r="D217" s="1026"/>
      <c r="E217" s="1026"/>
      <c r="F217" s="1026"/>
      <c r="G217" s="1026"/>
      <c r="H217" s="1026"/>
      <c r="I217" s="1026"/>
      <c r="J217" s="1026"/>
      <c r="K217" s="1026"/>
      <c r="L217" s="1026"/>
      <c r="M217" s="1026"/>
      <c r="N217" s="1026"/>
      <c r="O217" s="1026"/>
      <c r="P217" s="1026"/>
      <c r="Q217" s="1026"/>
      <c r="R217" s="1026"/>
      <c r="S217" s="1026"/>
      <c r="T217" s="1026"/>
      <c r="U217" s="1026"/>
      <c r="V217" s="1026"/>
      <c r="W217" s="1026"/>
      <c r="X217" s="1026"/>
      <c r="Y217" s="1026"/>
      <c r="Z217" s="1026"/>
      <c r="AA217" s="1026"/>
      <c r="AB217" s="736"/>
      <c r="AC217" s="737"/>
      <c r="AD217" s="309"/>
      <c r="AE217" s="292"/>
      <c r="AF217" s="310"/>
      <c r="AG217" s="809"/>
      <c r="AH217" s="809"/>
      <c r="AI217" s="809"/>
      <c r="AJ217" s="809"/>
      <c r="AK217" s="810"/>
      <c r="AL217" s="280"/>
    </row>
    <row r="218" spans="2:38" ht="15" customHeight="1">
      <c r="B218" s="117"/>
      <c r="C218" s="1027"/>
      <c r="D218" s="1028"/>
      <c r="E218" s="1028"/>
      <c r="F218" s="1028"/>
      <c r="G218" s="1028"/>
      <c r="H218" s="1028"/>
      <c r="I218" s="1028"/>
      <c r="J218" s="1028"/>
      <c r="K218" s="1028"/>
      <c r="L218" s="1028"/>
      <c r="M218" s="1028"/>
      <c r="N218" s="1028"/>
      <c r="O218" s="1028"/>
      <c r="P218" s="1028"/>
      <c r="Q218" s="1028"/>
      <c r="R218" s="1028"/>
      <c r="S218" s="1028"/>
      <c r="T218" s="1028"/>
      <c r="U218" s="1028"/>
      <c r="V218" s="1028"/>
      <c r="W218" s="1028"/>
      <c r="X218" s="1028"/>
      <c r="Y218" s="1028"/>
      <c r="Z218" s="1028"/>
      <c r="AA218" s="1028"/>
      <c r="AB218" s="1028"/>
      <c r="AC218" s="1029"/>
      <c r="AD218" s="311"/>
      <c r="AE218" s="28"/>
      <c r="AF218" s="312"/>
      <c r="AG218" s="812"/>
      <c r="AH218" s="812"/>
      <c r="AI218" s="812"/>
      <c r="AJ218" s="812"/>
      <c r="AK218" s="813"/>
      <c r="AL218" s="280"/>
    </row>
    <row r="219" spans="2:38" ht="15.75" customHeight="1">
      <c r="B219" s="117"/>
      <c r="C219" s="1030"/>
      <c r="D219" s="1031"/>
      <c r="E219" s="1031"/>
      <c r="F219" s="1031"/>
      <c r="G219" s="1031"/>
      <c r="H219" s="1031"/>
      <c r="I219" s="1031"/>
      <c r="J219" s="1031"/>
      <c r="K219" s="1031"/>
      <c r="L219" s="1031"/>
      <c r="M219" s="1031"/>
      <c r="N219" s="1031"/>
      <c r="O219" s="1031"/>
      <c r="P219" s="1031"/>
      <c r="Q219" s="1031"/>
      <c r="R219" s="1031"/>
      <c r="S219" s="1031"/>
      <c r="T219" s="1031"/>
      <c r="U219" s="1031"/>
      <c r="V219" s="1031"/>
      <c r="W219" s="1031"/>
      <c r="X219" s="1031"/>
      <c r="Y219" s="1031"/>
      <c r="Z219" s="1031"/>
      <c r="AA219" s="1031"/>
      <c r="AB219" s="1031"/>
      <c r="AC219" s="1032"/>
      <c r="AD219" s="313"/>
      <c r="AE219" s="296"/>
      <c r="AF219" s="314"/>
      <c r="AG219" s="815"/>
      <c r="AH219" s="815"/>
      <c r="AI219" s="815"/>
      <c r="AJ219" s="815"/>
      <c r="AK219" s="816"/>
      <c r="AL219" s="280"/>
    </row>
    <row r="220" spans="2:38" ht="6.75" customHeight="1">
      <c r="B220" s="117"/>
      <c r="C220" s="738" t="s">
        <v>408</v>
      </c>
      <c r="D220" s="1042"/>
      <c r="E220" s="1042"/>
      <c r="F220" s="1042"/>
      <c r="G220" s="1042"/>
      <c r="H220" s="1042"/>
      <c r="I220" s="1042"/>
      <c r="J220" s="1042"/>
      <c r="K220" s="1042"/>
      <c r="L220" s="1042"/>
      <c r="M220" s="1042"/>
      <c r="N220" s="1042"/>
      <c r="O220" s="1042"/>
      <c r="P220" s="1042"/>
      <c r="Q220" s="1042"/>
      <c r="R220" s="1042"/>
      <c r="S220" s="1042"/>
      <c r="T220" s="1042"/>
      <c r="U220" s="1042"/>
      <c r="V220" s="1042"/>
      <c r="W220" s="1042"/>
      <c r="X220" s="1042"/>
      <c r="Y220" s="1042"/>
      <c r="Z220" s="1042"/>
      <c r="AA220" s="1042"/>
      <c r="AB220" s="739"/>
      <c r="AC220" s="740"/>
      <c r="AD220" s="315"/>
      <c r="AE220" s="316"/>
      <c r="AF220" s="317"/>
      <c r="AG220" s="808"/>
      <c r="AH220" s="809"/>
      <c r="AI220" s="809"/>
      <c r="AJ220" s="809"/>
      <c r="AK220" s="810"/>
      <c r="AL220" s="280"/>
    </row>
    <row r="221" spans="2:38" ht="13.5" customHeight="1">
      <c r="B221" s="117"/>
      <c r="C221" s="1043"/>
      <c r="D221" s="1044"/>
      <c r="E221" s="1044"/>
      <c r="F221" s="1044"/>
      <c r="G221" s="1044"/>
      <c r="H221" s="1044"/>
      <c r="I221" s="1044"/>
      <c r="J221" s="1044"/>
      <c r="K221" s="1044"/>
      <c r="L221" s="1044"/>
      <c r="M221" s="1044"/>
      <c r="N221" s="1044"/>
      <c r="O221" s="1044"/>
      <c r="P221" s="1044"/>
      <c r="Q221" s="1044"/>
      <c r="R221" s="1044"/>
      <c r="S221" s="1044"/>
      <c r="T221" s="1044"/>
      <c r="U221" s="1044"/>
      <c r="V221" s="1044"/>
      <c r="W221" s="1044"/>
      <c r="X221" s="1044"/>
      <c r="Y221" s="1044"/>
      <c r="Z221" s="1044"/>
      <c r="AA221" s="1044"/>
      <c r="AB221" s="1044"/>
      <c r="AC221" s="1045"/>
      <c r="AD221" s="315"/>
      <c r="AE221" s="28"/>
      <c r="AF221" s="317"/>
      <c r="AG221" s="811"/>
      <c r="AH221" s="812"/>
      <c r="AI221" s="812"/>
      <c r="AJ221" s="812"/>
      <c r="AK221" s="813"/>
      <c r="AL221" s="280"/>
    </row>
    <row r="222" spans="2:38" ht="6.75" customHeight="1">
      <c r="B222" s="117"/>
      <c r="C222" s="1046"/>
      <c r="D222" s="1047"/>
      <c r="E222" s="1047"/>
      <c r="F222" s="1047"/>
      <c r="G222" s="1047"/>
      <c r="H222" s="1047"/>
      <c r="I222" s="1047"/>
      <c r="J222" s="1047"/>
      <c r="K222" s="1047"/>
      <c r="L222" s="1047"/>
      <c r="M222" s="1047"/>
      <c r="N222" s="1047"/>
      <c r="O222" s="1047"/>
      <c r="P222" s="1047"/>
      <c r="Q222" s="1047"/>
      <c r="R222" s="1047"/>
      <c r="S222" s="1047"/>
      <c r="T222" s="1047"/>
      <c r="U222" s="1047"/>
      <c r="V222" s="1047"/>
      <c r="W222" s="1047"/>
      <c r="X222" s="1047"/>
      <c r="Y222" s="1047"/>
      <c r="Z222" s="1047"/>
      <c r="AA222" s="1047"/>
      <c r="AB222" s="1047"/>
      <c r="AC222" s="1048"/>
      <c r="AD222" s="318"/>
      <c r="AE222" s="319"/>
      <c r="AF222" s="284"/>
      <c r="AG222" s="814"/>
      <c r="AH222" s="815"/>
      <c r="AI222" s="815"/>
      <c r="AJ222" s="815"/>
      <c r="AK222" s="816"/>
      <c r="AL222" s="280"/>
    </row>
    <row r="223" spans="2:38" s="320" customFormat="1" ht="21" customHeight="1">
      <c r="B223" s="321"/>
      <c r="C223" s="744" t="s">
        <v>409</v>
      </c>
      <c r="D223" s="736"/>
      <c r="E223" s="736"/>
      <c r="F223" s="736"/>
      <c r="G223" s="736"/>
      <c r="H223" s="736"/>
      <c r="I223" s="736"/>
      <c r="J223" s="736"/>
      <c r="K223" s="736"/>
      <c r="L223" s="736"/>
      <c r="M223" s="736"/>
      <c r="N223" s="736"/>
      <c r="O223" s="736"/>
      <c r="P223" s="736"/>
      <c r="Q223" s="736"/>
      <c r="R223" s="736"/>
      <c r="S223" s="736"/>
      <c r="T223" s="736"/>
      <c r="U223" s="736"/>
      <c r="V223" s="736"/>
      <c r="W223" s="736"/>
      <c r="X223" s="736"/>
      <c r="Y223" s="736"/>
      <c r="Z223" s="736"/>
      <c r="AA223" s="736"/>
      <c r="AB223" s="736"/>
      <c r="AC223" s="736"/>
      <c r="AD223" s="322"/>
      <c r="AE223" s="323"/>
      <c r="AF223" s="324"/>
      <c r="AG223" s="808"/>
      <c r="AH223" s="809"/>
      <c r="AI223" s="809"/>
      <c r="AJ223" s="809"/>
      <c r="AK223" s="810"/>
      <c r="AL223" s="325"/>
    </row>
    <row r="224" spans="2:38" ht="13.5" customHeight="1">
      <c r="B224" s="117"/>
      <c r="C224" s="738"/>
      <c r="D224" s="739"/>
      <c r="E224" s="739"/>
      <c r="F224" s="739"/>
      <c r="G224" s="739"/>
      <c r="H224" s="739"/>
      <c r="I224" s="739"/>
      <c r="J224" s="739"/>
      <c r="K224" s="739"/>
      <c r="L224" s="739"/>
      <c r="M224" s="739"/>
      <c r="N224" s="739"/>
      <c r="O224" s="739"/>
      <c r="P224" s="739"/>
      <c r="Q224" s="739"/>
      <c r="R224" s="739"/>
      <c r="S224" s="739"/>
      <c r="T224" s="739"/>
      <c r="U224" s="739"/>
      <c r="V224" s="739"/>
      <c r="W224" s="739"/>
      <c r="X224" s="739"/>
      <c r="Y224" s="739"/>
      <c r="Z224" s="739"/>
      <c r="AA224" s="739"/>
      <c r="AB224" s="739"/>
      <c r="AC224" s="739"/>
      <c r="AD224" s="315"/>
      <c r="AE224" s="28"/>
      <c r="AF224" s="317"/>
      <c r="AG224" s="811"/>
      <c r="AH224" s="812"/>
      <c r="AI224" s="812"/>
      <c r="AJ224" s="812"/>
      <c r="AK224" s="813"/>
      <c r="AL224" s="280"/>
    </row>
    <row r="225" spans="2:39" ht="19.5" customHeight="1">
      <c r="B225" s="117"/>
      <c r="C225" s="741"/>
      <c r="D225" s="742"/>
      <c r="E225" s="742"/>
      <c r="F225" s="742"/>
      <c r="G225" s="742"/>
      <c r="H225" s="742"/>
      <c r="I225" s="742"/>
      <c r="J225" s="742"/>
      <c r="K225" s="742"/>
      <c r="L225" s="742"/>
      <c r="M225" s="742"/>
      <c r="N225" s="742"/>
      <c r="O225" s="742"/>
      <c r="P225" s="742"/>
      <c r="Q225" s="742"/>
      <c r="R225" s="742"/>
      <c r="S225" s="742"/>
      <c r="T225" s="742"/>
      <c r="U225" s="742"/>
      <c r="V225" s="742"/>
      <c r="W225" s="742"/>
      <c r="X225" s="742"/>
      <c r="Y225" s="742"/>
      <c r="Z225" s="742"/>
      <c r="AA225" s="742"/>
      <c r="AB225" s="742"/>
      <c r="AC225" s="742"/>
      <c r="AD225" s="318"/>
      <c r="AE225" s="319"/>
      <c r="AF225" s="284"/>
      <c r="AG225" s="814"/>
      <c r="AH225" s="815"/>
      <c r="AI225" s="815"/>
      <c r="AJ225" s="815"/>
      <c r="AK225" s="816"/>
      <c r="AL225" s="280"/>
    </row>
    <row r="226" spans="2:39" ht="9" customHeight="1">
      <c r="B226" s="117"/>
      <c r="C226" s="744" t="s">
        <v>410</v>
      </c>
      <c r="D226" s="736"/>
      <c r="E226" s="736"/>
      <c r="F226" s="736"/>
      <c r="G226" s="736"/>
      <c r="H226" s="736"/>
      <c r="I226" s="736"/>
      <c r="J226" s="736"/>
      <c r="K226" s="736"/>
      <c r="L226" s="736"/>
      <c r="M226" s="736"/>
      <c r="N226" s="736"/>
      <c r="O226" s="736"/>
      <c r="P226" s="736"/>
      <c r="Q226" s="736"/>
      <c r="R226" s="736"/>
      <c r="S226" s="736"/>
      <c r="T226" s="736"/>
      <c r="U226" s="736"/>
      <c r="V226" s="736"/>
      <c r="W226" s="736"/>
      <c r="X226" s="736"/>
      <c r="Y226" s="736"/>
      <c r="Z226" s="736"/>
      <c r="AA226" s="736"/>
      <c r="AB226" s="736"/>
      <c r="AC226" s="736"/>
      <c r="AD226" s="322"/>
      <c r="AE226" s="323"/>
      <c r="AF226" s="324"/>
      <c r="AG226" s="808"/>
      <c r="AH226" s="809"/>
      <c r="AI226" s="809"/>
      <c r="AJ226" s="809"/>
      <c r="AK226" s="810"/>
      <c r="AL226" s="280"/>
    </row>
    <row r="227" spans="2:39" ht="13.5" customHeight="1">
      <c r="B227" s="117"/>
      <c r="C227" s="738"/>
      <c r="D227" s="739"/>
      <c r="E227" s="739"/>
      <c r="F227" s="739"/>
      <c r="G227" s="739"/>
      <c r="H227" s="739"/>
      <c r="I227" s="739"/>
      <c r="J227" s="739"/>
      <c r="K227" s="739"/>
      <c r="L227" s="739"/>
      <c r="M227" s="739"/>
      <c r="N227" s="739"/>
      <c r="O227" s="739"/>
      <c r="P227" s="739"/>
      <c r="Q227" s="739"/>
      <c r="R227" s="739"/>
      <c r="S227" s="739"/>
      <c r="T227" s="739"/>
      <c r="U227" s="739"/>
      <c r="V227" s="739"/>
      <c r="W227" s="739"/>
      <c r="X227" s="739"/>
      <c r="Y227" s="739"/>
      <c r="Z227" s="739"/>
      <c r="AA227" s="739"/>
      <c r="AB227" s="739"/>
      <c r="AC227" s="739"/>
      <c r="AD227" s="315"/>
      <c r="AE227" s="28"/>
      <c r="AF227" s="317"/>
      <c r="AG227" s="811"/>
      <c r="AH227" s="812"/>
      <c r="AI227" s="812"/>
      <c r="AJ227" s="812"/>
      <c r="AK227" s="813"/>
      <c r="AL227" s="280"/>
    </row>
    <row r="228" spans="2:39" ht="9" customHeight="1">
      <c r="B228" s="117"/>
      <c r="C228" s="741"/>
      <c r="D228" s="742"/>
      <c r="E228" s="742"/>
      <c r="F228" s="742"/>
      <c r="G228" s="742"/>
      <c r="H228" s="742"/>
      <c r="I228" s="742"/>
      <c r="J228" s="742"/>
      <c r="K228" s="742"/>
      <c r="L228" s="742"/>
      <c r="M228" s="742"/>
      <c r="N228" s="742"/>
      <c r="O228" s="742"/>
      <c r="P228" s="742"/>
      <c r="Q228" s="742"/>
      <c r="R228" s="742"/>
      <c r="S228" s="742"/>
      <c r="T228" s="742"/>
      <c r="U228" s="742"/>
      <c r="V228" s="742"/>
      <c r="W228" s="742"/>
      <c r="X228" s="742"/>
      <c r="Y228" s="742"/>
      <c r="Z228" s="742"/>
      <c r="AA228" s="742"/>
      <c r="AB228" s="742"/>
      <c r="AC228" s="742"/>
      <c r="AD228" s="318"/>
      <c r="AE228" s="319"/>
      <c r="AF228" s="284"/>
      <c r="AG228" s="814"/>
      <c r="AH228" s="815"/>
      <c r="AI228" s="815"/>
      <c r="AJ228" s="815"/>
      <c r="AK228" s="816"/>
      <c r="AL228" s="280"/>
    </row>
    <row r="229" spans="2:39" ht="18.75" customHeight="1">
      <c r="B229" s="117"/>
      <c r="C229" s="744" t="s">
        <v>411</v>
      </c>
      <c r="D229" s="736"/>
      <c r="E229" s="736"/>
      <c r="F229" s="736"/>
      <c r="G229" s="736"/>
      <c r="H229" s="736"/>
      <c r="I229" s="736"/>
      <c r="J229" s="736"/>
      <c r="K229" s="736"/>
      <c r="L229" s="736"/>
      <c r="M229" s="736"/>
      <c r="N229" s="736"/>
      <c r="O229" s="736"/>
      <c r="P229" s="736"/>
      <c r="Q229" s="736"/>
      <c r="R229" s="736"/>
      <c r="S229" s="736"/>
      <c r="T229" s="736"/>
      <c r="U229" s="736"/>
      <c r="V229" s="736"/>
      <c r="W229" s="736"/>
      <c r="X229" s="736"/>
      <c r="Y229" s="736"/>
      <c r="Z229" s="736"/>
      <c r="AA229" s="736"/>
      <c r="AB229" s="736"/>
      <c r="AC229" s="736"/>
      <c r="AD229" s="322"/>
      <c r="AE229" s="323"/>
      <c r="AF229" s="324"/>
      <c r="AG229" s="808"/>
      <c r="AH229" s="809"/>
      <c r="AI229" s="809"/>
      <c r="AJ229" s="809"/>
      <c r="AK229" s="810"/>
      <c r="AL229" s="280"/>
    </row>
    <row r="230" spans="2:39" ht="13.5" customHeight="1">
      <c r="B230" s="117"/>
      <c r="C230" s="738"/>
      <c r="D230" s="739"/>
      <c r="E230" s="739"/>
      <c r="F230" s="739"/>
      <c r="G230" s="739"/>
      <c r="H230" s="739"/>
      <c r="I230" s="739"/>
      <c r="J230" s="739"/>
      <c r="K230" s="739"/>
      <c r="L230" s="739"/>
      <c r="M230" s="739"/>
      <c r="N230" s="739"/>
      <c r="O230" s="739"/>
      <c r="P230" s="739"/>
      <c r="Q230" s="739"/>
      <c r="R230" s="739"/>
      <c r="S230" s="739"/>
      <c r="T230" s="739"/>
      <c r="U230" s="739"/>
      <c r="V230" s="739"/>
      <c r="W230" s="739"/>
      <c r="X230" s="739"/>
      <c r="Y230" s="739"/>
      <c r="Z230" s="739"/>
      <c r="AA230" s="739"/>
      <c r="AB230" s="739"/>
      <c r="AC230" s="739"/>
      <c r="AD230" s="315"/>
      <c r="AE230" s="28"/>
      <c r="AF230" s="317"/>
      <c r="AG230" s="811"/>
      <c r="AH230" s="812"/>
      <c r="AI230" s="812"/>
      <c r="AJ230" s="812"/>
      <c r="AK230" s="813"/>
      <c r="AL230" s="280"/>
    </row>
    <row r="231" spans="2:39" ht="20.25" customHeight="1">
      <c r="B231" s="117"/>
      <c r="C231" s="741"/>
      <c r="D231" s="742"/>
      <c r="E231" s="742"/>
      <c r="F231" s="742"/>
      <c r="G231" s="742"/>
      <c r="H231" s="742"/>
      <c r="I231" s="742"/>
      <c r="J231" s="742"/>
      <c r="K231" s="742"/>
      <c r="L231" s="742"/>
      <c r="M231" s="742"/>
      <c r="N231" s="742"/>
      <c r="O231" s="742"/>
      <c r="P231" s="742"/>
      <c r="Q231" s="742"/>
      <c r="R231" s="742"/>
      <c r="S231" s="742"/>
      <c r="T231" s="742"/>
      <c r="U231" s="742"/>
      <c r="V231" s="742"/>
      <c r="W231" s="742"/>
      <c r="X231" s="742"/>
      <c r="Y231" s="742"/>
      <c r="Z231" s="742"/>
      <c r="AA231" s="742"/>
      <c r="AB231" s="742"/>
      <c r="AC231" s="742"/>
      <c r="AD231" s="318"/>
      <c r="AE231" s="319"/>
      <c r="AF231" s="284"/>
      <c r="AG231" s="814"/>
      <c r="AH231" s="815"/>
      <c r="AI231" s="815"/>
      <c r="AJ231" s="815"/>
      <c r="AK231" s="816"/>
      <c r="AL231" s="280"/>
    </row>
    <row r="232" spans="2:39" ht="7.5" customHeight="1">
      <c r="B232" s="117"/>
      <c r="C232" s="744" t="s">
        <v>412</v>
      </c>
      <c r="D232" s="736"/>
      <c r="E232" s="736"/>
      <c r="F232" s="736"/>
      <c r="G232" s="736"/>
      <c r="H232" s="736"/>
      <c r="I232" s="736"/>
      <c r="J232" s="736"/>
      <c r="K232" s="736"/>
      <c r="L232" s="736"/>
      <c r="M232" s="736"/>
      <c r="N232" s="736"/>
      <c r="O232" s="736"/>
      <c r="P232" s="736"/>
      <c r="Q232" s="736"/>
      <c r="R232" s="736"/>
      <c r="S232" s="736"/>
      <c r="T232" s="736"/>
      <c r="U232" s="736"/>
      <c r="V232" s="736"/>
      <c r="W232" s="736"/>
      <c r="X232" s="736"/>
      <c r="Y232" s="736"/>
      <c r="Z232" s="736"/>
      <c r="AA232" s="736"/>
      <c r="AB232" s="736"/>
      <c r="AC232" s="736"/>
      <c r="AD232" s="322"/>
      <c r="AE232" s="323"/>
      <c r="AF232" s="324"/>
      <c r="AG232" s="808"/>
      <c r="AH232" s="809"/>
      <c r="AI232" s="809"/>
      <c r="AJ232" s="809"/>
      <c r="AK232" s="810"/>
      <c r="AL232" s="280"/>
    </row>
    <row r="233" spans="2:39" ht="13.5" customHeight="1">
      <c r="B233" s="117"/>
      <c r="C233" s="738"/>
      <c r="D233" s="739"/>
      <c r="E233" s="739"/>
      <c r="F233" s="739"/>
      <c r="G233" s="739"/>
      <c r="H233" s="739"/>
      <c r="I233" s="739"/>
      <c r="J233" s="739"/>
      <c r="K233" s="739"/>
      <c r="L233" s="739"/>
      <c r="M233" s="739"/>
      <c r="N233" s="739"/>
      <c r="O233" s="739"/>
      <c r="P233" s="739"/>
      <c r="Q233" s="739"/>
      <c r="R233" s="739"/>
      <c r="S233" s="739"/>
      <c r="T233" s="739"/>
      <c r="U233" s="739"/>
      <c r="V233" s="739"/>
      <c r="W233" s="739"/>
      <c r="X233" s="739"/>
      <c r="Y233" s="739"/>
      <c r="Z233" s="739"/>
      <c r="AA233" s="739"/>
      <c r="AB233" s="739"/>
      <c r="AC233" s="739"/>
      <c r="AD233" s="315"/>
      <c r="AE233" s="28"/>
      <c r="AF233" s="317"/>
      <c r="AG233" s="811"/>
      <c r="AH233" s="812"/>
      <c r="AI233" s="812"/>
      <c r="AJ233" s="812"/>
      <c r="AK233" s="813"/>
      <c r="AL233" s="280"/>
    </row>
    <row r="234" spans="2:39" ht="9" customHeight="1">
      <c r="B234" s="281"/>
      <c r="C234" s="741"/>
      <c r="D234" s="742"/>
      <c r="E234" s="742"/>
      <c r="F234" s="742"/>
      <c r="G234" s="742"/>
      <c r="H234" s="742"/>
      <c r="I234" s="742"/>
      <c r="J234" s="742"/>
      <c r="K234" s="742"/>
      <c r="L234" s="742"/>
      <c r="M234" s="742"/>
      <c r="N234" s="742"/>
      <c r="O234" s="742"/>
      <c r="P234" s="742"/>
      <c r="Q234" s="742"/>
      <c r="R234" s="742"/>
      <c r="S234" s="742"/>
      <c r="T234" s="742"/>
      <c r="U234" s="742"/>
      <c r="V234" s="742"/>
      <c r="W234" s="742"/>
      <c r="X234" s="742"/>
      <c r="Y234" s="742"/>
      <c r="Z234" s="742"/>
      <c r="AA234" s="742"/>
      <c r="AB234" s="742"/>
      <c r="AC234" s="742"/>
      <c r="AD234" s="318"/>
      <c r="AE234" s="319"/>
      <c r="AF234" s="284"/>
      <c r="AG234" s="814"/>
      <c r="AH234" s="815"/>
      <c r="AI234" s="815"/>
      <c r="AJ234" s="815"/>
      <c r="AK234" s="816"/>
      <c r="AL234" s="282"/>
    </row>
    <row r="235" spans="2:39" ht="6.75" customHeight="1">
      <c r="B235" s="117"/>
      <c r="C235" s="744" t="s">
        <v>413</v>
      </c>
      <c r="D235" s="862"/>
      <c r="E235" s="862"/>
      <c r="F235" s="862"/>
      <c r="G235" s="862"/>
      <c r="H235" s="862"/>
      <c r="I235" s="862"/>
      <c r="J235" s="862"/>
      <c r="K235" s="862"/>
      <c r="L235" s="862"/>
      <c r="M235" s="862"/>
      <c r="N235" s="862"/>
      <c r="O235" s="862"/>
      <c r="P235" s="862"/>
      <c r="Q235" s="862"/>
      <c r="R235" s="862"/>
      <c r="S235" s="862"/>
      <c r="T235" s="862"/>
      <c r="U235" s="862"/>
      <c r="V235" s="862"/>
      <c r="W235" s="862"/>
      <c r="X235" s="862"/>
      <c r="Y235" s="862"/>
      <c r="Z235" s="862"/>
      <c r="AA235" s="862"/>
      <c r="AB235" s="862"/>
      <c r="AC235" s="863"/>
      <c r="AD235" s="322"/>
      <c r="AE235" s="323"/>
      <c r="AF235" s="324"/>
      <c r="AG235" s="808"/>
      <c r="AH235" s="809"/>
      <c r="AI235" s="809"/>
      <c r="AJ235" s="809"/>
      <c r="AK235" s="810"/>
      <c r="AL235" s="280"/>
    </row>
    <row r="236" spans="2:39" ht="13.5" customHeight="1">
      <c r="B236" s="117"/>
      <c r="C236" s="864"/>
      <c r="D236" s="865"/>
      <c r="E236" s="865"/>
      <c r="F236" s="865"/>
      <c r="G236" s="865"/>
      <c r="H236" s="865"/>
      <c r="I236" s="865"/>
      <c r="J236" s="865"/>
      <c r="K236" s="865"/>
      <c r="L236" s="865"/>
      <c r="M236" s="865"/>
      <c r="N236" s="865"/>
      <c r="O236" s="865"/>
      <c r="P236" s="865"/>
      <c r="Q236" s="865"/>
      <c r="R236" s="865"/>
      <c r="S236" s="865"/>
      <c r="T236" s="865"/>
      <c r="U236" s="865"/>
      <c r="V236" s="865"/>
      <c r="W236" s="865"/>
      <c r="X236" s="865"/>
      <c r="Y236" s="865"/>
      <c r="Z236" s="865"/>
      <c r="AA236" s="865"/>
      <c r="AB236" s="865"/>
      <c r="AC236" s="866"/>
      <c r="AD236" s="315"/>
      <c r="AE236" s="28"/>
      <c r="AF236" s="317"/>
      <c r="AG236" s="811"/>
      <c r="AH236" s="812"/>
      <c r="AI236" s="812"/>
      <c r="AJ236" s="812"/>
      <c r="AK236" s="813"/>
      <c r="AL236" s="280"/>
    </row>
    <row r="237" spans="2:39" ht="6.75" customHeight="1">
      <c r="B237" s="117"/>
      <c r="C237" s="867"/>
      <c r="D237" s="868"/>
      <c r="E237" s="868"/>
      <c r="F237" s="868"/>
      <c r="G237" s="868"/>
      <c r="H237" s="868"/>
      <c r="I237" s="868"/>
      <c r="J237" s="868"/>
      <c r="K237" s="868"/>
      <c r="L237" s="868"/>
      <c r="M237" s="868"/>
      <c r="N237" s="868"/>
      <c r="O237" s="868"/>
      <c r="P237" s="868"/>
      <c r="Q237" s="868"/>
      <c r="R237" s="868"/>
      <c r="S237" s="868"/>
      <c r="T237" s="868"/>
      <c r="U237" s="868"/>
      <c r="V237" s="868"/>
      <c r="W237" s="868"/>
      <c r="X237" s="868"/>
      <c r="Y237" s="868"/>
      <c r="Z237" s="868"/>
      <c r="AA237" s="868"/>
      <c r="AB237" s="868"/>
      <c r="AC237" s="869"/>
      <c r="AD237" s="318"/>
      <c r="AE237" s="319"/>
      <c r="AF237" s="284"/>
      <c r="AG237" s="814"/>
      <c r="AH237" s="815"/>
      <c r="AI237" s="815"/>
      <c r="AJ237" s="815"/>
      <c r="AK237" s="816"/>
      <c r="AL237" s="280"/>
    </row>
    <row r="238" spans="2:39" ht="8.25" customHeight="1">
      <c r="B238" s="281"/>
      <c r="C238" s="744" t="s">
        <v>414</v>
      </c>
      <c r="D238" s="736"/>
      <c r="E238" s="736"/>
      <c r="F238" s="736"/>
      <c r="G238" s="736"/>
      <c r="H238" s="736"/>
      <c r="I238" s="736"/>
      <c r="J238" s="736"/>
      <c r="K238" s="736"/>
      <c r="L238" s="736"/>
      <c r="M238" s="736"/>
      <c r="N238" s="736"/>
      <c r="O238" s="736"/>
      <c r="P238" s="736"/>
      <c r="Q238" s="736"/>
      <c r="R238" s="736"/>
      <c r="S238" s="736"/>
      <c r="T238" s="736"/>
      <c r="U238" s="736"/>
      <c r="V238" s="736"/>
      <c r="W238" s="736"/>
      <c r="X238" s="736"/>
      <c r="Y238" s="736"/>
      <c r="Z238" s="736"/>
      <c r="AA238" s="736"/>
      <c r="AB238" s="736"/>
      <c r="AC238" s="737"/>
      <c r="AD238" s="322"/>
      <c r="AE238" s="323"/>
      <c r="AF238" s="324"/>
      <c r="AG238" s="808"/>
      <c r="AH238" s="809"/>
      <c r="AI238" s="809"/>
      <c r="AJ238" s="809"/>
      <c r="AK238" s="810"/>
      <c r="AL238" s="282"/>
      <c r="AM238" s="4"/>
    </row>
    <row r="239" spans="2:39" ht="13.5" customHeight="1">
      <c r="B239" s="117"/>
      <c r="C239" s="738"/>
      <c r="D239" s="739"/>
      <c r="E239" s="739"/>
      <c r="F239" s="739"/>
      <c r="G239" s="739"/>
      <c r="H239" s="739"/>
      <c r="I239" s="739"/>
      <c r="J239" s="739"/>
      <c r="K239" s="739"/>
      <c r="L239" s="739"/>
      <c r="M239" s="739"/>
      <c r="N239" s="739"/>
      <c r="O239" s="739"/>
      <c r="P239" s="739"/>
      <c r="Q239" s="739"/>
      <c r="R239" s="739"/>
      <c r="S239" s="739"/>
      <c r="T239" s="739"/>
      <c r="U239" s="739"/>
      <c r="V239" s="739"/>
      <c r="W239" s="739"/>
      <c r="X239" s="739"/>
      <c r="Y239" s="739"/>
      <c r="Z239" s="739"/>
      <c r="AA239" s="739"/>
      <c r="AB239" s="739"/>
      <c r="AC239" s="740"/>
      <c r="AD239" s="315"/>
      <c r="AE239" s="28"/>
      <c r="AF239" s="317"/>
      <c r="AG239" s="811"/>
      <c r="AH239" s="812"/>
      <c r="AI239" s="812"/>
      <c r="AJ239" s="812"/>
      <c r="AK239" s="813"/>
      <c r="AL239" s="280"/>
      <c r="AM239" s="4"/>
    </row>
    <row r="240" spans="2:39" ht="8.25" customHeight="1">
      <c r="B240" s="117"/>
      <c r="C240" s="741"/>
      <c r="D240" s="742"/>
      <c r="E240" s="742"/>
      <c r="F240" s="742"/>
      <c r="G240" s="742"/>
      <c r="H240" s="742"/>
      <c r="I240" s="742"/>
      <c r="J240" s="742"/>
      <c r="K240" s="742"/>
      <c r="L240" s="742"/>
      <c r="M240" s="742"/>
      <c r="N240" s="742"/>
      <c r="O240" s="742"/>
      <c r="P240" s="742"/>
      <c r="Q240" s="742"/>
      <c r="R240" s="742"/>
      <c r="S240" s="742"/>
      <c r="T240" s="742"/>
      <c r="U240" s="742"/>
      <c r="V240" s="742"/>
      <c r="W240" s="742"/>
      <c r="X240" s="742"/>
      <c r="Y240" s="742"/>
      <c r="Z240" s="742"/>
      <c r="AA240" s="742"/>
      <c r="AB240" s="742"/>
      <c r="AC240" s="743"/>
      <c r="AD240" s="318"/>
      <c r="AE240" s="319"/>
      <c r="AF240" s="284"/>
      <c r="AG240" s="814"/>
      <c r="AH240" s="815"/>
      <c r="AI240" s="815"/>
      <c r="AJ240" s="815"/>
      <c r="AK240" s="816"/>
      <c r="AL240" s="280"/>
      <c r="AM240" s="4"/>
    </row>
    <row r="241" spans="2:38" ht="16.5" customHeight="1">
      <c r="B241" s="281"/>
      <c r="C241" s="744" t="s">
        <v>415</v>
      </c>
      <c r="D241" s="736"/>
      <c r="E241" s="736"/>
      <c r="F241" s="736"/>
      <c r="G241" s="736"/>
      <c r="H241" s="736"/>
      <c r="I241" s="736"/>
      <c r="J241" s="736"/>
      <c r="K241" s="736"/>
      <c r="L241" s="736"/>
      <c r="M241" s="736"/>
      <c r="N241" s="736"/>
      <c r="O241" s="736"/>
      <c r="P241" s="736"/>
      <c r="Q241" s="736"/>
      <c r="R241" s="736"/>
      <c r="S241" s="736"/>
      <c r="T241" s="736"/>
      <c r="U241" s="736"/>
      <c r="V241" s="736"/>
      <c r="W241" s="736"/>
      <c r="X241" s="736"/>
      <c r="Y241" s="736"/>
      <c r="Z241" s="736"/>
      <c r="AA241" s="736"/>
      <c r="AB241" s="736"/>
      <c r="AC241" s="737"/>
      <c r="AD241" s="322"/>
      <c r="AE241" s="323"/>
      <c r="AF241" s="324"/>
      <c r="AG241" s="808"/>
      <c r="AH241" s="809"/>
      <c r="AI241" s="809"/>
      <c r="AJ241" s="809"/>
      <c r="AK241" s="810"/>
      <c r="AL241" s="279"/>
    </row>
    <row r="242" spans="2:38" ht="14.25" customHeight="1">
      <c r="B242" s="281"/>
      <c r="C242" s="738"/>
      <c r="D242" s="739"/>
      <c r="E242" s="739"/>
      <c r="F242" s="739"/>
      <c r="G242" s="739"/>
      <c r="H242" s="739"/>
      <c r="I242" s="739"/>
      <c r="J242" s="739"/>
      <c r="K242" s="739"/>
      <c r="L242" s="739"/>
      <c r="M242" s="739"/>
      <c r="N242" s="739"/>
      <c r="O242" s="739"/>
      <c r="P242" s="739"/>
      <c r="Q242" s="739"/>
      <c r="R242" s="739"/>
      <c r="S242" s="739"/>
      <c r="T242" s="739"/>
      <c r="U242" s="739"/>
      <c r="V242" s="739"/>
      <c r="W242" s="739"/>
      <c r="X242" s="739"/>
      <c r="Y242" s="739"/>
      <c r="Z242" s="739"/>
      <c r="AA242" s="739"/>
      <c r="AB242" s="739"/>
      <c r="AC242" s="740"/>
      <c r="AD242" s="315"/>
      <c r="AE242" s="28"/>
      <c r="AF242" s="317"/>
      <c r="AG242" s="811"/>
      <c r="AH242" s="812"/>
      <c r="AI242" s="812"/>
      <c r="AJ242" s="812"/>
      <c r="AK242" s="813"/>
      <c r="AL242" s="280"/>
    </row>
    <row r="243" spans="2:38" ht="23.25" customHeight="1">
      <c r="B243" s="281"/>
      <c r="C243" s="741"/>
      <c r="D243" s="742"/>
      <c r="E243" s="742"/>
      <c r="F243" s="742"/>
      <c r="G243" s="742"/>
      <c r="H243" s="742"/>
      <c r="I243" s="742"/>
      <c r="J243" s="742"/>
      <c r="K243" s="742"/>
      <c r="L243" s="742"/>
      <c r="M243" s="742"/>
      <c r="N243" s="742"/>
      <c r="O243" s="742"/>
      <c r="P243" s="742"/>
      <c r="Q243" s="742"/>
      <c r="R243" s="742"/>
      <c r="S243" s="742"/>
      <c r="T243" s="742"/>
      <c r="U243" s="742"/>
      <c r="V243" s="742"/>
      <c r="W243" s="742"/>
      <c r="X243" s="742"/>
      <c r="Y243" s="742"/>
      <c r="Z243" s="742"/>
      <c r="AA243" s="742"/>
      <c r="AB243" s="742"/>
      <c r="AC243" s="743"/>
      <c r="AD243" s="318"/>
      <c r="AE243" s="319"/>
      <c r="AF243" s="284"/>
      <c r="AG243" s="814"/>
      <c r="AH243" s="815"/>
      <c r="AI243" s="815"/>
      <c r="AJ243" s="815"/>
      <c r="AK243" s="816"/>
      <c r="AL243" s="280"/>
    </row>
    <row r="244" spans="2:38" ht="8.25" customHeight="1">
      <c r="B244" s="117"/>
      <c r="C244" s="744" t="s">
        <v>416</v>
      </c>
      <c r="D244" s="736"/>
      <c r="E244" s="736"/>
      <c r="F244" s="736"/>
      <c r="G244" s="736"/>
      <c r="H244" s="736"/>
      <c r="I244" s="736"/>
      <c r="J244" s="736"/>
      <c r="K244" s="736"/>
      <c r="L244" s="736"/>
      <c r="M244" s="736"/>
      <c r="N244" s="736"/>
      <c r="O244" s="736"/>
      <c r="P244" s="736"/>
      <c r="Q244" s="736"/>
      <c r="R244" s="736"/>
      <c r="S244" s="736"/>
      <c r="T244" s="736"/>
      <c r="U244" s="736"/>
      <c r="V244" s="736"/>
      <c r="W244" s="736"/>
      <c r="X244" s="736"/>
      <c r="Y244" s="736"/>
      <c r="Z244" s="736"/>
      <c r="AA244" s="736"/>
      <c r="AB244" s="736"/>
      <c r="AC244" s="736"/>
      <c r="AD244" s="322"/>
      <c r="AE244" s="323"/>
      <c r="AF244" s="324"/>
      <c r="AG244" s="808"/>
      <c r="AH244" s="809"/>
      <c r="AI244" s="809"/>
      <c r="AJ244" s="809"/>
      <c r="AK244" s="810"/>
      <c r="AL244" s="280"/>
    </row>
    <row r="245" spans="2:38" ht="13.5" customHeight="1">
      <c r="B245" s="117"/>
      <c r="C245" s="738"/>
      <c r="D245" s="739"/>
      <c r="E245" s="739"/>
      <c r="F245" s="739"/>
      <c r="G245" s="739"/>
      <c r="H245" s="739"/>
      <c r="I245" s="739"/>
      <c r="J245" s="739"/>
      <c r="K245" s="739"/>
      <c r="L245" s="739"/>
      <c r="M245" s="739"/>
      <c r="N245" s="739"/>
      <c r="O245" s="739"/>
      <c r="P245" s="739"/>
      <c r="Q245" s="739"/>
      <c r="R245" s="739"/>
      <c r="S245" s="739"/>
      <c r="T245" s="739"/>
      <c r="U245" s="739"/>
      <c r="V245" s="739"/>
      <c r="W245" s="739"/>
      <c r="X245" s="739"/>
      <c r="Y245" s="739"/>
      <c r="Z245" s="739"/>
      <c r="AA245" s="739"/>
      <c r="AB245" s="739"/>
      <c r="AC245" s="739"/>
      <c r="AD245" s="315"/>
      <c r="AE245" s="28"/>
      <c r="AF245" s="317"/>
      <c r="AG245" s="811"/>
      <c r="AH245" s="812"/>
      <c r="AI245" s="812"/>
      <c r="AJ245" s="812"/>
      <c r="AK245" s="813"/>
      <c r="AL245" s="280"/>
    </row>
    <row r="246" spans="2:38" ht="7.5" customHeight="1">
      <c r="B246" s="117"/>
      <c r="C246" s="741"/>
      <c r="D246" s="742"/>
      <c r="E246" s="742"/>
      <c r="F246" s="742"/>
      <c r="G246" s="742"/>
      <c r="H246" s="742"/>
      <c r="I246" s="742"/>
      <c r="J246" s="742"/>
      <c r="K246" s="742"/>
      <c r="L246" s="742"/>
      <c r="M246" s="742"/>
      <c r="N246" s="742"/>
      <c r="O246" s="742"/>
      <c r="P246" s="742"/>
      <c r="Q246" s="742"/>
      <c r="R246" s="742"/>
      <c r="S246" s="742"/>
      <c r="T246" s="742"/>
      <c r="U246" s="742"/>
      <c r="V246" s="742"/>
      <c r="W246" s="742"/>
      <c r="X246" s="742"/>
      <c r="Y246" s="742"/>
      <c r="Z246" s="742"/>
      <c r="AA246" s="742"/>
      <c r="AB246" s="742"/>
      <c r="AC246" s="742"/>
      <c r="AD246" s="318"/>
      <c r="AE246" s="319"/>
      <c r="AF246" s="284"/>
      <c r="AG246" s="814"/>
      <c r="AH246" s="815"/>
      <c r="AI246" s="815"/>
      <c r="AJ246" s="815"/>
      <c r="AK246" s="816"/>
      <c r="AL246" s="280"/>
    </row>
    <row r="247" spans="2:38" ht="14.25" customHeight="1">
      <c r="B247" s="117"/>
      <c r="C247" s="744" t="s">
        <v>417</v>
      </c>
      <c r="D247" s="736"/>
      <c r="E247" s="736"/>
      <c r="F247" s="736"/>
      <c r="G247" s="736"/>
      <c r="H247" s="736"/>
      <c r="I247" s="736"/>
      <c r="J247" s="736"/>
      <c r="K247" s="736"/>
      <c r="L247" s="736"/>
      <c r="M247" s="736"/>
      <c r="N247" s="736"/>
      <c r="O247" s="736"/>
      <c r="P247" s="736"/>
      <c r="Q247" s="736"/>
      <c r="R247" s="736"/>
      <c r="S247" s="736"/>
      <c r="T247" s="736"/>
      <c r="U247" s="736"/>
      <c r="V247" s="736"/>
      <c r="W247" s="736"/>
      <c r="X247" s="736"/>
      <c r="Y247" s="736"/>
      <c r="Z247" s="736"/>
      <c r="AA247" s="736"/>
      <c r="AB247" s="736"/>
      <c r="AC247" s="736"/>
      <c r="AD247" s="322"/>
      <c r="AE247" s="323"/>
      <c r="AF247" s="324"/>
      <c r="AG247" s="808"/>
      <c r="AH247" s="809"/>
      <c r="AI247" s="809"/>
      <c r="AJ247" s="809"/>
      <c r="AK247" s="810"/>
      <c r="AL247" s="280"/>
    </row>
    <row r="248" spans="2:38" ht="14.25" customHeight="1">
      <c r="B248" s="117"/>
      <c r="C248" s="738"/>
      <c r="D248" s="739"/>
      <c r="E248" s="739"/>
      <c r="F248" s="739"/>
      <c r="G248" s="739"/>
      <c r="H248" s="739"/>
      <c r="I248" s="739"/>
      <c r="J248" s="739"/>
      <c r="K248" s="739"/>
      <c r="L248" s="739"/>
      <c r="M248" s="739"/>
      <c r="N248" s="739"/>
      <c r="O248" s="739"/>
      <c r="P248" s="739"/>
      <c r="Q248" s="739"/>
      <c r="R248" s="739"/>
      <c r="S248" s="739"/>
      <c r="T248" s="739"/>
      <c r="U248" s="739"/>
      <c r="V248" s="739"/>
      <c r="W248" s="739"/>
      <c r="X248" s="739"/>
      <c r="Y248" s="739"/>
      <c r="Z248" s="739"/>
      <c r="AA248" s="739"/>
      <c r="AB248" s="739"/>
      <c r="AC248" s="739"/>
      <c r="AD248" s="315"/>
      <c r="AE248" s="28"/>
      <c r="AF248" s="317"/>
      <c r="AG248" s="811"/>
      <c r="AH248" s="812"/>
      <c r="AI248" s="812"/>
      <c r="AJ248" s="812"/>
      <c r="AK248" s="813"/>
      <c r="AL248" s="280"/>
    </row>
    <row r="249" spans="2:38" ht="13.5" customHeight="1">
      <c r="B249" s="108"/>
      <c r="C249" s="741"/>
      <c r="D249" s="742"/>
      <c r="E249" s="742"/>
      <c r="F249" s="742"/>
      <c r="G249" s="742"/>
      <c r="H249" s="742"/>
      <c r="I249" s="742"/>
      <c r="J249" s="742"/>
      <c r="K249" s="742"/>
      <c r="L249" s="742"/>
      <c r="M249" s="742"/>
      <c r="N249" s="742"/>
      <c r="O249" s="742"/>
      <c r="P249" s="742"/>
      <c r="Q249" s="742"/>
      <c r="R249" s="742"/>
      <c r="S249" s="742"/>
      <c r="T249" s="742"/>
      <c r="U249" s="742"/>
      <c r="V249" s="742"/>
      <c r="W249" s="742"/>
      <c r="X249" s="742"/>
      <c r="Y249" s="742"/>
      <c r="Z249" s="742"/>
      <c r="AA249" s="742"/>
      <c r="AB249" s="742"/>
      <c r="AC249" s="742"/>
      <c r="AD249" s="318"/>
      <c r="AE249" s="319"/>
      <c r="AF249" s="284"/>
      <c r="AG249" s="814"/>
      <c r="AH249" s="815"/>
      <c r="AI249" s="815"/>
      <c r="AJ249" s="815"/>
      <c r="AK249" s="816"/>
      <c r="AL249" s="284"/>
    </row>
    <row r="250" spans="2:38" ht="12" customHeight="1">
      <c r="B250" s="158"/>
      <c r="C250" s="744" t="s">
        <v>418</v>
      </c>
      <c r="D250" s="736"/>
      <c r="E250" s="736"/>
      <c r="F250" s="736"/>
      <c r="G250" s="736"/>
      <c r="H250" s="736"/>
      <c r="I250" s="736"/>
      <c r="J250" s="736"/>
      <c r="K250" s="736"/>
      <c r="L250" s="736"/>
      <c r="M250" s="736"/>
      <c r="N250" s="736"/>
      <c r="O250" s="736"/>
      <c r="P250" s="736"/>
      <c r="Q250" s="736"/>
      <c r="R250" s="736"/>
      <c r="S250" s="736"/>
      <c r="T250" s="736"/>
      <c r="U250" s="736"/>
      <c r="V250" s="736"/>
      <c r="W250" s="736"/>
      <c r="X250" s="736"/>
      <c r="Y250" s="736"/>
      <c r="Z250" s="736"/>
      <c r="AA250" s="736"/>
      <c r="AB250" s="736"/>
      <c r="AC250" s="736"/>
      <c r="AD250" s="322"/>
      <c r="AE250" s="326"/>
      <c r="AF250" s="279"/>
      <c r="AG250" s="808"/>
      <c r="AH250" s="809"/>
      <c r="AI250" s="809"/>
      <c r="AJ250" s="809"/>
      <c r="AK250" s="810"/>
      <c r="AL250" s="279"/>
    </row>
    <row r="251" spans="2:38" ht="14.25" customHeight="1">
      <c r="B251" s="117"/>
      <c r="C251" s="738"/>
      <c r="D251" s="739"/>
      <c r="E251" s="739"/>
      <c r="F251" s="739"/>
      <c r="G251" s="739"/>
      <c r="H251" s="739"/>
      <c r="I251" s="739"/>
      <c r="J251" s="739"/>
      <c r="K251" s="739"/>
      <c r="L251" s="739"/>
      <c r="M251" s="739"/>
      <c r="N251" s="739"/>
      <c r="O251" s="739"/>
      <c r="P251" s="739"/>
      <c r="Q251" s="739"/>
      <c r="R251" s="739"/>
      <c r="S251" s="739"/>
      <c r="T251" s="739"/>
      <c r="U251" s="739"/>
      <c r="V251" s="739"/>
      <c r="W251" s="739"/>
      <c r="X251" s="739"/>
      <c r="Y251" s="739"/>
      <c r="Z251" s="739"/>
      <c r="AA251" s="739"/>
      <c r="AB251" s="739"/>
      <c r="AC251" s="739"/>
      <c r="AD251" s="315"/>
      <c r="AE251" s="28"/>
      <c r="AF251" s="280"/>
      <c r="AG251" s="811"/>
      <c r="AH251" s="812"/>
      <c r="AI251" s="812"/>
      <c r="AJ251" s="812"/>
      <c r="AK251" s="813"/>
      <c r="AL251" s="280"/>
    </row>
    <row r="252" spans="2:38" ht="16.5" customHeight="1">
      <c r="B252" s="117"/>
      <c r="C252" s="741"/>
      <c r="D252" s="742"/>
      <c r="E252" s="742"/>
      <c r="F252" s="742"/>
      <c r="G252" s="742"/>
      <c r="H252" s="742"/>
      <c r="I252" s="742"/>
      <c r="J252" s="742"/>
      <c r="K252" s="742"/>
      <c r="L252" s="742"/>
      <c r="M252" s="742"/>
      <c r="N252" s="742"/>
      <c r="O252" s="742"/>
      <c r="P252" s="742"/>
      <c r="Q252" s="742"/>
      <c r="R252" s="742"/>
      <c r="S252" s="742"/>
      <c r="T252" s="742"/>
      <c r="U252" s="742"/>
      <c r="V252" s="742"/>
      <c r="W252" s="742"/>
      <c r="X252" s="742"/>
      <c r="Y252" s="742"/>
      <c r="Z252" s="742"/>
      <c r="AA252" s="742"/>
      <c r="AB252" s="742"/>
      <c r="AC252" s="742"/>
      <c r="AD252" s="315"/>
      <c r="AE252" s="327"/>
      <c r="AF252" s="280"/>
      <c r="AG252" s="811"/>
      <c r="AH252" s="812"/>
      <c r="AI252" s="812"/>
      <c r="AJ252" s="812"/>
      <c r="AK252" s="813"/>
      <c r="AL252" s="280"/>
    </row>
    <row r="253" spans="2:38" ht="23.25" customHeight="1">
      <c r="B253" s="117"/>
      <c r="C253" s="328"/>
      <c r="D253" s="329"/>
      <c r="E253" s="329"/>
      <c r="F253" s="329"/>
      <c r="G253" s="329"/>
      <c r="H253" s="330"/>
      <c r="I253" s="686" t="s">
        <v>419</v>
      </c>
      <c r="J253" s="686"/>
      <c r="K253" s="686"/>
      <c r="L253" s="686"/>
      <c r="M253" s="686"/>
      <c r="N253" s="686"/>
      <c r="O253" s="686"/>
      <c r="P253" s="686"/>
      <c r="Q253" s="686"/>
      <c r="R253" s="686"/>
      <c r="S253" s="686"/>
      <c r="T253" s="686"/>
      <c r="U253" s="686"/>
      <c r="V253" s="686"/>
      <c r="W253" s="686"/>
      <c r="X253" s="686"/>
      <c r="Y253" s="686"/>
      <c r="Z253" s="686"/>
      <c r="AA253" s="686"/>
      <c r="AB253" s="686"/>
      <c r="AC253" s="686"/>
      <c r="AD253" s="331"/>
      <c r="AE253" s="331"/>
      <c r="AF253" s="331"/>
      <c r="AG253" s="1129"/>
      <c r="AH253" s="1129"/>
      <c r="AI253" s="1129"/>
      <c r="AJ253" s="1129"/>
      <c r="AK253" s="1130"/>
      <c r="AL253" s="280"/>
    </row>
    <row r="254" spans="2:38" ht="20.25" customHeight="1">
      <c r="B254" s="117"/>
      <c r="C254" s="744" t="s">
        <v>420</v>
      </c>
      <c r="D254" s="736"/>
      <c r="E254" s="736"/>
      <c r="F254" s="736"/>
      <c r="G254" s="736"/>
      <c r="H254" s="736"/>
      <c r="I254" s="736"/>
      <c r="J254" s="736"/>
      <c r="K254" s="736"/>
      <c r="L254" s="736"/>
      <c r="M254" s="736"/>
      <c r="N254" s="736"/>
      <c r="O254" s="736"/>
      <c r="P254" s="736"/>
      <c r="Q254" s="736"/>
      <c r="R254" s="736"/>
      <c r="S254" s="736"/>
      <c r="T254" s="736"/>
      <c r="U254" s="736"/>
      <c r="V254" s="736"/>
      <c r="W254" s="736"/>
      <c r="X254" s="736"/>
      <c r="Y254" s="736"/>
      <c r="Z254" s="736"/>
      <c r="AA254" s="736"/>
      <c r="AB254" s="736"/>
      <c r="AC254" s="736"/>
      <c r="AD254" s="322"/>
      <c r="AE254" s="323"/>
      <c r="AF254" s="332"/>
      <c r="AG254" s="820"/>
      <c r="AH254" s="821"/>
      <c r="AI254" s="821"/>
      <c r="AJ254" s="821"/>
      <c r="AK254" s="822"/>
      <c r="AL254" s="280"/>
    </row>
    <row r="255" spans="2:38" ht="13.5" customHeight="1">
      <c r="B255" s="117"/>
      <c r="C255" s="738"/>
      <c r="D255" s="739"/>
      <c r="E255" s="739"/>
      <c r="F255" s="739"/>
      <c r="G255" s="739"/>
      <c r="H255" s="739"/>
      <c r="I255" s="739"/>
      <c r="J255" s="739"/>
      <c r="K255" s="739"/>
      <c r="L255" s="739"/>
      <c r="M255" s="739"/>
      <c r="N255" s="739"/>
      <c r="O255" s="739"/>
      <c r="P255" s="739"/>
      <c r="Q255" s="739"/>
      <c r="R255" s="739"/>
      <c r="S255" s="739"/>
      <c r="T255" s="739"/>
      <c r="U255" s="739"/>
      <c r="V255" s="739"/>
      <c r="W255" s="739"/>
      <c r="X255" s="739"/>
      <c r="Y255" s="739"/>
      <c r="Z255" s="739"/>
      <c r="AA255" s="739"/>
      <c r="AB255" s="739"/>
      <c r="AC255" s="739"/>
      <c r="AD255" s="315"/>
      <c r="AE255" s="55"/>
      <c r="AF255" s="332"/>
      <c r="AG255" s="823"/>
      <c r="AH255" s="824"/>
      <c r="AI255" s="824"/>
      <c r="AJ255" s="824"/>
      <c r="AK255" s="825"/>
      <c r="AL255" s="280"/>
    </row>
    <row r="256" spans="2:38" ht="17.25" customHeight="1">
      <c r="B256" s="117"/>
      <c r="C256" s="741"/>
      <c r="D256" s="742"/>
      <c r="E256" s="742"/>
      <c r="F256" s="742"/>
      <c r="G256" s="742"/>
      <c r="H256" s="742"/>
      <c r="I256" s="742"/>
      <c r="J256" s="742"/>
      <c r="K256" s="742"/>
      <c r="L256" s="742"/>
      <c r="M256" s="742"/>
      <c r="N256" s="742"/>
      <c r="O256" s="742"/>
      <c r="P256" s="742"/>
      <c r="Q256" s="742"/>
      <c r="R256" s="742"/>
      <c r="S256" s="742"/>
      <c r="T256" s="742"/>
      <c r="U256" s="742"/>
      <c r="V256" s="742"/>
      <c r="W256" s="742"/>
      <c r="X256" s="742"/>
      <c r="Y256" s="742"/>
      <c r="Z256" s="742"/>
      <c r="AA256" s="742"/>
      <c r="AB256" s="742"/>
      <c r="AC256" s="742"/>
      <c r="AD256" s="318"/>
      <c r="AE256" s="319"/>
      <c r="AF256" s="54"/>
      <c r="AG256" s="826"/>
      <c r="AH256" s="827"/>
      <c r="AI256" s="827"/>
      <c r="AJ256" s="827"/>
      <c r="AK256" s="828"/>
      <c r="AL256" s="280"/>
    </row>
    <row r="257" spans="2:38" ht="10.5" customHeight="1">
      <c r="B257" s="117"/>
      <c r="C257" s="744" t="s">
        <v>421</v>
      </c>
      <c r="D257" s="736"/>
      <c r="E257" s="736"/>
      <c r="F257" s="736"/>
      <c r="G257" s="736"/>
      <c r="H257" s="736"/>
      <c r="I257" s="736"/>
      <c r="J257" s="736"/>
      <c r="K257" s="736"/>
      <c r="L257" s="736"/>
      <c r="M257" s="736"/>
      <c r="N257" s="736"/>
      <c r="O257" s="736"/>
      <c r="P257" s="736"/>
      <c r="Q257" s="736"/>
      <c r="R257" s="736"/>
      <c r="S257" s="736"/>
      <c r="T257" s="736"/>
      <c r="U257" s="736"/>
      <c r="V257" s="736"/>
      <c r="W257" s="736"/>
      <c r="X257" s="736"/>
      <c r="Y257" s="736"/>
      <c r="Z257" s="736"/>
      <c r="AA257" s="736"/>
      <c r="AB257" s="736"/>
      <c r="AC257" s="736"/>
      <c r="AD257" s="322"/>
      <c r="AE257" s="323"/>
      <c r="AF257" s="333"/>
      <c r="AG257" s="820"/>
      <c r="AH257" s="821"/>
      <c r="AI257" s="821"/>
      <c r="AJ257" s="821"/>
      <c r="AK257" s="822"/>
      <c r="AL257" s="280"/>
    </row>
    <row r="258" spans="2:38" ht="13.5" customHeight="1">
      <c r="B258" s="117"/>
      <c r="C258" s="738"/>
      <c r="D258" s="739"/>
      <c r="E258" s="739"/>
      <c r="F258" s="739"/>
      <c r="G258" s="739"/>
      <c r="H258" s="739"/>
      <c r="I258" s="739"/>
      <c r="J258" s="739"/>
      <c r="K258" s="739"/>
      <c r="L258" s="739"/>
      <c r="M258" s="739"/>
      <c r="N258" s="739"/>
      <c r="O258" s="739"/>
      <c r="P258" s="739"/>
      <c r="Q258" s="739"/>
      <c r="R258" s="739"/>
      <c r="S258" s="739"/>
      <c r="T258" s="739"/>
      <c r="U258" s="739"/>
      <c r="V258" s="739"/>
      <c r="W258" s="739"/>
      <c r="X258" s="739"/>
      <c r="Y258" s="739"/>
      <c r="Z258" s="739"/>
      <c r="AA258" s="739"/>
      <c r="AB258" s="739"/>
      <c r="AC258" s="739"/>
      <c r="AD258" s="315"/>
      <c r="AE258" s="55"/>
      <c r="AF258" s="332"/>
      <c r="AG258" s="823"/>
      <c r="AH258" s="824"/>
      <c r="AI258" s="824"/>
      <c r="AJ258" s="824"/>
      <c r="AK258" s="825"/>
      <c r="AL258" s="280"/>
    </row>
    <row r="259" spans="2:38" ht="8.25" customHeight="1">
      <c r="B259" s="117"/>
      <c r="C259" s="741"/>
      <c r="D259" s="742"/>
      <c r="E259" s="742"/>
      <c r="F259" s="742"/>
      <c r="G259" s="742"/>
      <c r="H259" s="742"/>
      <c r="I259" s="742"/>
      <c r="J259" s="742"/>
      <c r="K259" s="742"/>
      <c r="L259" s="742"/>
      <c r="M259" s="742"/>
      <c r="N259" s="742"/>
      <c r="O259" s="742"/>
      <c r="P259" s="742"/>
      <c r="Q259" s="742"/>
      <c r="R259" s="742"/>
      <c r="S259" s="742"/>
      <c r="T259" s="742"/>
      <c r="U259" s="742"/>
      <c r="V259" s="742"/>
      <c r="W259" s="742"/>
      <c r="X259" s="742"/>
      <c r="Y259" s="742"/>
      <c r="Z259" s="742"/>
      <c r="AA259" s="742"/>
      <c r="AB259" s="742"/>
      <c r="AC259" s="742"/>
      <c r="AD259" s="318"/>
      <c r="AE259" s="319"/>
      <c r="AF259" s="53"/>
      <c r="AG259" s="826"/>
      <c r="AH259" s="827"/>
      <c r="AI259" s="827"/>
      <c r="AJ259" s="827"/>
      <c r="AK259" s="828"/>
      <c r="AL259" s="280"/>
    </row>
    <row r="260" spans="2:38" ht="6.75" customHeight="1">
      <c r="B260" s="117"/>
      <c r="C260" s="744" t="s">
        <v>422</v>
      </c>
      <c r="D260" s="736"/>
      <c r="E260" s="736"/>
      <c r="F260" s="736"/>
      <c r="G260" s="736"/>
      <c r="H260" s="736"/>
      <c r="I260" s="736"/>
      <c r="J260" s="736"/>
      <c r="K260" s="736"/>
      <c r="L260" s="736"/>
      <c r="M260" s="736"/>
      <c r="N260" s="736"/>
      <c r="O260" s="736"/>
      <c r="P260" s="736"/>
      <c r="Q260" s="736"/>
      <c r="R260" s="736"/>
      <c r="S260" s="736"/>
      <c r="T260" s="736"/>
      <c r="U260" s="736"/>
      <c r="V260" s="736"/>
      <c r="W260" s="736"/>
      <c r="X260" s="736"/>
      <c r="Y260" s="736"/>
      <c r="Z260" s="736"/>
      <c r="AA260" s="736"/>
      <c r="AB260" s="736"/>
      <c r="AC260" s="736"/>
      <c r="AD260" s="322"/>
      <c r="AE260" s="323"/>
      <c r="AF260" s="333"/>
      <c r="AG260" s="820"/>
      <c r="AH260" s="821"/>
      <c r="AI260" s="821"/>
      <c r="AJ260" s="821"/>
      <c r="AK260" s="822"/>
      <c r="AL260" s="280"/>
    </row>
    <row r="261" spans="2:38" ht="13.5" customHeight="1">
      <c r="B261" s="117"/>
      <c r="C261" s="738"/>
      <c r="D261" s="739"/>
      <c r="E261" s="739"/>
      <c r="F261" s="739"/>
      <c r="G261" s="739"/>
      <c r="H261" s="739"/>
      <c r="I261" s="739"/>
      <c r="J261" s="739"/>
      <c r="K261" s="739"/>
      <c r="L261" s="739"/>
      <c r="M261" s="739"/>
      <c r="N261" s="739"/>
      <c r="O261" s="739"/>
      <c r="P261" s="739"/>
      <c r="Q261" s="739"/>
      <c r="R261" s="739"/>
      <c r="S261" s="739"/>
      <c r="T261" s="739"/>
      <c r="U261" s="739"/>
      <c r="V261" s="739"/>
      <c r="W261" s="739"/>
      <c r="X261" s="739"/>
      <c r="Y261" s="739"/>
      <c r="Z261" s="739"/>
      <c r="AA261" s="739"/>
      <c r="AB261" s="739"/>
      <c r="AC261" s="739"/>
      <c r="AD261" s="315"/>
      <c r="AE261" s="55"/>
      <c r="AF261" s="332"/>
      <c r="AG261" s="823"/>
      <c r="AH261" s="824"/>
      <c r="AI261" s="824"/>
      <c r="AJ261" s="824"/>
      <c r="AK261" s="825"/>
      <c r="AL261" s="280"/>
    </row>
    <row r="262" spans="2:38" ht="9" customHeight="1">
      <c r="B262" s="117"/>
      <c r="C262" s="741"/>
      <c r="D262" s="742"/>
      <c r="E262" s="742"/>
      <c r="F262" s="742"/>
      <c r="G262" s="742"/>
      <c r="H262" s="742"/>
      <c r="I262" s="742"/>
      <c r="J262" s="742"/>
      <c r="K262" s="742"/>
      <c r="L262" s="742"/>
      <c r="M262" s="742"/>
      <c r="N262" s="742"/>
      <c r="O262" s="742"/>
      <c r="P262" s="742"/>
      <c r="Q262" s="742"/>
      <c r="R262" s="742"/>
      <c r="S262" s="742"/>
      <c r="T262" s="742"/>
      <c r="U262" s="742"/>
      <c r="V262" s="742"/>
      <c r="W262" s="742"/>
      <c r="X262" s="742"/>
      <c r="Y262" s="742"/>
      <c r="Z262" s="742"/>
      <c r="AA262" s="742"/>
      <c r="AB262" s="742"/>
      <c r="AC262" s="742"/>
      <c r="AD262" s="318"/>
      <c r="AE262" s="334"/>
      <c r="AF262" s="53"/>
      <c r="AG262" s="826"/>
      <c r="AH262" s="827"/>
      <c r="AI262" s="827"/>
      <c r="AJ262" s="827"/>
      <c r="AK262" s="828"/>
      <c r="AL262" s="280"/>
    </row>
    <row r="263" spans="2:38" ht="8.25" customHeight="1">
      <c r="B263" s="108"/>
      <c r="C263" s="298"/>
      <c r="D263" s="298"/>
      <c r="E263" s="298"/>
      <c r="F263" s="298"/>
      <c r="G263" s="298"/>
      <c r="H263" s="298"/>
      <c r="I263" s="298"/>
      <c r="J263" s="298"/>
      <c r="K263" s="298"/>
      <c r="L263" s="298"/>
      <c r="M263" s="298"/>
      <c r="N263" s="298"/>
      <c r="O263" s="298"/>
      <c r="P263" s="298"/>
      <c r="Q263" s="298"/>
      <c r="R263" s="298"/>
      <c r="S263" s="298"/>
      <c r="T263" s="298"/>
      <c r="U263" s="298"/>
      <c r="V263" s="298"/>
      <c r="W263" s="298"/>
      <c r="X263" s="298"/>
      <c r="Y263" s="298"/>
      <c r="Z263" s="298"/>
      <c r="AA263" s="298"/>
      <c r="AB263" s="298"/>
      <c r="AC263" s="298"/>
      <c r="AD263" s="53"/>
      <c r="AE263" s="53"/>
      <c r="AF263" s="53"/>
      <c r="AG263" s="53"/>
      <c r="AH263" s="53"/>
      <c r="AI263" s="53"/>
      <c r="AJ263" s="53"/>
      <c r="AK263" s="53"/>
      <c r="AL263" s="284"/>
    </row>
    <row r="264" spans="2:38" ht="5.25" customHeight="1">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c r="AK264" s="10"/>
      <c r="AL264" s="10"/>
    </row>
    <row r="265" spans="2:38" ht="5.25" customHeight="1">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c r="AK265" s="10"/>
      <c r="AL265" s="10"/>
    </row>
    <row r="266" spans="2:38" ht="14.25" customHeight="1">
      <c r="B266" s="158"/>
      <c r="C266" s="1113" t="s">
        <v>423</v>
      </c>
      <c r="D266" s="1113"/>
      <c r="E266" s="1113"/>
      <c r="F266" s="1113"/>
      <c r="G266" s="1113"/>
      <c r="H266" s="1113"/>
      <c r="I266" s="1113"/>
      <c r="J266" s="1113"/>
      <c r="K266" s="1113"/>
      <c r="L266" s="1113"/>
      <c r="M266" s="1113"/>
      <c r="N266" s="1113"/>
      <c r="O266" s="1113"/>
      <c r="P266" s="1113"/>
      <c r="Q266" s="1113"/>
      <c r="R266" s="1113"/>
      <c r="S266" s="1113"/>
      <c r="T266" s="1113"/>
      <c r="U266" s="1113"/>
      <c r="V266" s="1113"/>
      <c r="W266" s="1113"/>
      <c r="X266" s="1113"/>
      <c r="Y266" s="1113"/>
      <c r="Z266" s="1113"/>
      <c r="AA266" s="1113"/>
      <c r="AB266" s="1113"/>
      <c r="AC266" s="1113"/>
      <c r="AD266" s="1113"/>
      <c r="AE266" s="1113"/>
      <c r="AF266" s="1113"/>
      <c r="AG266" s="1113"/>
      <c r="AH266" s="1113"/>
      <c r="AI266" s="1113"/>
      <c r="AJ266" s="1113"/>
      <c r="AK266" s="1113"/>
      <c r="AL266" s="279"/>
    </row>
    <row r="267" spans="2:38" ht="81" customHeight="1">
      <c r="B267" s="117"/>
      <c r="C267" s="335"/>
      <c r="D267" s="297"/>
      <c r="E267" s="297"/>
      <c r="F267" s="297"/>
      <c r="G267" s="297"/>
      <c r="H267" s="297"/>
      <c r="I267" s="297"/>
      <c r="J267" s="297"/>
      <c r="K267" s="297"/>
      <c r="L267" s="297"/>
      <c r="M267" s="297"/>
      <c r="N267" s="297"/>
      <c r="O267" s="297"/>
      <c r="P267" s="297"/>
      <c r="Q267" s="297"/>
      <c r="R267" s="297"/>
      <c r="S267" s="297"/>
      <c r="T267" s="297"/>
      <c r="U267" s="297"/>
      <c r="V267" s="297"/>
      <c r="W267" s="297"/>
      <c r="X267" s="297"/>
      <c r="Y267" s="297"/>
      <c r="Z267" s="297"/>
      <c r="AA267" s="297"/>
      <c r="AB267" s="297"/>
      <c r="AC267" s="336"/>
      <c r="AD267" s="1110" t="s">
        <v>0</v>
      </c>
      <c r="AE267" s="1111"/>
      <c r="AF267" s="1111"/>
      <c r="AG267" s="1111"/>
      <c r="AH267" s="1111"/>
      <c r="AI267" s="1111"/>
      <c r="AJ267" s="1111"/>
      <c r="AK267" s="1112"/>
      <c r="AL267" s="280"/>
    </row>
    <row r="268" spans="2:38" ht="6.75" customHeight="1">
      <c r="B268" s="117"/>
      <c r="C268" s="337"/>
      <c r="D268" s="338"/>
      <c r="E268" s="338"/>
      <c r="F268" s="338"/>
      <c r="G268" s="338"/>
      <c r="H268" s="338"/>
      <c r="I268" s="338"/>
      <c r="J268" s="338"/>
      <c r="K268" s="338"/>
      <c r="L268" s="338"/>
      <c r="M268" s="338"/>
      <c r="N268" s="339"/>
      <c r="O268" s="339"/>
      <c r="P268" s="339"/>
      <c r="Q268" s="339"/>
      <c r="R268" s="339"/>
      <c r="S268" s="339"/>
      <c r="T268" s="339"/>
      <c r="U268" s="339"/>
      <c r="V268" s="339"/>
      <c r="W268" s="339"/>
      <c r="X268" s="339"/>
      <c r="Y268" s="339"/>
      <c r="Z268" s="339"/>
      <c r="AA268" s="340"/>
      <c r="AB268" s="339"/>
      <c r="AC268" s="341"/>
      <c r="AD268" s="970" t="s">
        <v>202</v>
      </c>
      <c r="AE268" s="971"/>
      <c r="AF268" s="971"/>
      <c r="AG268" s="971"/>
      <c r="AH268" s="971"/>
      <c r="AI268" s="971"/>
      <c r="AJ268" s="971"/>
      <c r="AK268" s="972"/>
      <c r="AL268" s="280"/>
    </row>
    <row r="269" spans="2:38" ht="12" customHeight="1">
      <c r="B269" s="117"/>
      <c r="C269" s="342" t="s">
        <v>424</v>
      </c>
      <c r="D269" s="70"/>
      <c r="E269" s="70" t="s">
        <v>203</v>
      </c>
      <c r="F269" s="70"/>
      <c r="G269" s="70"/>
      <c r="H269" s="70"/>
      <c r="I269" s="70"/>
      <c r="J269" s="70"/>
      <c r="K269" s="70"/>
      <c r="L269" s="70"/>
      <c r="M269" s="70"/>
      <c r="N269" s="71"/>
      <c r="O269" s="71"/>
      <c r="P269" s="71"/>
      <c r="Q269" s="71"/>
      <c r="R269" s="71"/>
      <c r="S269" s="71"/>
      <c r="T269" s="71"/>
      <c r="U269" s="71"/>
      <c r="V269" s="71"/>
      <c r="W269" s="71"/>
      <c r="X269" s="71"/>
      <c r="Y269" s="71"/>
      <c r="Z269" s="71"/>
      <c r="AA269" s="343"/>
      <c r="AB269" s="28"/>
      <c r="AC269" s="344"/>
      <c r="AD269" s="973"/>
      <c r="AE269" s="974"/>
      <c r="AF269" s="974"/>
      <c r="AG269" s="974"/>
      <c r="AH269" s="974"/>
      <c r="AI269" s="974"/>
      <c r="AJ269" s="974"/>
      <c r="AK269" s="975"/>
      <c r="AL269" s="280"/>
    </row>
    <row r="270" spans="2:38" ht="6.75" customHeight="1">
      <c r="B270" s="117"/>
      <c r="C270" s="345"/>
      <c r="D270" s="51"/>
      <c r="E270" s="51"/>
      <c r="F270" s="51"/>
      <c r="G270" s="51"/>
      <c r="H270" s="51"/>
      <c r="I270" s="51"/>
      <c r="J270" s="51"/>
      <c r="K270" s="51"/>
      <c r="L270" s="51"/>
      <c r="M270" s="51"/>
      <c r="N270" s="52"/>
      <c r="O270" s="52"/>
      <c r="P270" s="52"/>
      <c r="Q270" s="52"/>
      <c r="R270" s="52"/>
      <c r="S270" s="52"/>
      <c r="T270" s="52"/>
      <c r="U270" s="52"/>
      <c r="V270" s="52"/>
      <c r="W270" s="52"/>
      <c r="X270" s="52"/>
      <c r="Y270" s="52"/>
      <c r="Z270" s="52"/>
      <c r="AA270" s="346"/>
      <c r="AB270" s="52"/>
      <c r="AC270" s="347"/>
      <c r="AD270" s="976"/>
      <c r="AE270" s="977"/>
      <c r="AF270" s="977"/>
      <c r="AG270" s="977"/>
      <c r="AH270" s="977"/>
      <c r="AI270" s="977"/>
      <c r="AJ270" s="977"/>
      <c r="AK270" s="978"/>
      <c r="AL270" s="280"/>
    </row>
    <row r="271" spans="2:38" ht="6.75" customHeight="1">
      <c r="B271" s="117"/>
      <c r="C271" s="337"/>
      <c r="D271" s="338"/>
      <c r="E271" s="338"/>
      <c r="F271" s="338"/>
      <c r="G271" s="338"/>
      <c r="H271" s="338"/>
      <c r="I271" s="338"/>
      <c r="J271" s="338"/>
      <c r="K271" s="338"/>
      <c r="L271" s="338"/>
      <c r="M271" s="338"/>
      <c r="N271" s="339"/>
      <c r="O271" s="339"/>
      <c r="P271" s="339"/>
      <c r="Q271" s="339"/>
      <c r="R271" s="339"/>
      <c r="S271" s="339"/>
      <c r="T271" s="339"/>
      <c r="U271" s="339"/>
      <c r="V271" s="339"/>
      <c r="W271" s="339"/>
      <c r="X271" s="339"/>
      <c r="Y271" s="339"/>
      <c r="Z271" s="339"/>
      <c r="AA271" s="340"/>
      <c r="AB271" s="339"/>
      <c r="AC271" s="341"/>
      <c r="AD271" s="970" t="s">
        <v>202</v>
      </c>
      <c r="AE271" s="971"/>
      <c r="AF271" s="971"/>
      <c r="AG271" s="971"/>
      <c r="AH271" s="971"/>
      <c r="AI271" s="971"/>
      <c r="AJ271" s="971"/>
      <c r="AK271" s="972"/>
      <c r="AL271" s="280"/>
    </row>
    <row r="272" spans="2:38" ht="12" customHeight="1">
      <c r="B272" s="117"/>
      <c r="C272" s="342" t="s">
        <v>425</v>
      </c>
      <c r="D272" s="70"/>
      <c r="E272" s="70"/>
      <c r="F272" s="70"/>
      <c r="G272" s="70"/>
      <c r="H272" s="70"/>
      <c r="I272" s="70"/>
      <c r="J272" s="70"/>
      <c r="K272" s="70"/>
      <c r="L272" s="70"/>
      <c r="M272" s="70"/>
      <c r="N272" s="71"/>
      <c r="O272" s="71"/>
      <c r="P272" s="71"/>
      <c r="Q272" s="71"/>
      <c r="R272" s="71"/>
      <c r="S272" s="71"/>
      <c r="T272" s="71"/>
      <c r="U272" s="71"/>
      <c r="V272" s="71"/>
      <c r="W272" s="71"/>
      <c r="X272" s="71"/>
      <c r="Y272" s="71"/>
      <c r="Z272" s="71"/>
      <c r="AA272" s="343"/>
      <c r="AB272" s="28"/>
      <c r="AC272" s="344"/>
      <c r="AD272" s="973"/>
      <c r="AE272" s="974"/>
      <c r="AF272" s="974"/>
      <c r="AG272" s="974"/>
      <c r="AH272" s="974"/>
      <c r="AI272" s="974"/>
      <c r="AJ272" s="974"/>
      <c r="AK272" s="975"/>
      <c r="AL272" s="280"/>
    </row>
    <row r="273" spans="2:39" ht="6.75" customHeight="1">
      <c r="B273" s="117"/>
      <c r="C273" s="345"/>
      <c r="D273" s="51"/>
      <c r="E273" s="51"/>
      <c r="F273" s="51"/>
      <c r="G273" s="51"/>
      <c r="H273" s="51"/>
      <c r="I273" s="51"/>
      <c r="J273" s="51"/>
      <c r="K273" s="51"/>
      <c r="L273" s="51"/>
      <c r="M273" s="51"/>
      <c r="N273" s="52"/>
      <c r="O273" s="52"/>
      <c r="P273" s="52"/>
      <c r="Q273" s="52"/>
      <c r="R273" s="52"/>
      <c r="S273" s="52"/>
      <c r="T273" s="52"/>
      <c r="U273" s="52"/>
      <c r="V273" s="52"/>
      <c r="W273" s="52"/>
      <c r="X273" s="52"/>
      <c r="Y273" s="52"/>
      <c r="Z273" s="52"/>
      <c r="AA273" s="346"/>
      <c r="AB273" s="52"/>
      <c r="AC273" s="347"/>
      <c r="AD273" s="976"/>
      <c r="AE273" s="977"/>
      <c r="AF273" s="977"/>
      <c r="AG273" s="977"/>
      <c r="AH273" s="977"/>
      <c r="AI273" s="977"/>
      <c r="AJ273" s="977"/>
      <c r="AK273" s="978"/>
      <c r="AL273" s="280"/>
    </row>
    <row r="274" spans="2:39" ht="6.75" customHeight="1">
      <c r="B274" s="117"/>
      <c r="C274" s="337"/>
      <c r="D274" s="339"/>
      <c r="E274" s="338"/>
      <c r="F274" s="338"/>
      <c r="G274" s="338"/>
      <c r="H274" s="338"/>
      <c r="I274" s="338"/>
      <c r="J274" s="338"/>
      <c r="K274" s="338"/>
      <c r="L274" s="338"/>
      <c r="M274" s="338"/>
      <c r="N274" s="339"/>
      <c r="O274" s="339"/>
      <c r="P274" s="339"/>
      <c r="Q274" s="339"/>
      <c r="R274" s="339"/>
      <c r="S274" s="339"/>
      <c r="T274" s="339"/>
      <c r="U274" s="339"/>
      <c r="V274" s="339"/>
      <c r="W274" s="339"/>
      <c r="X274" s="339"/>
      <c r="Y274" s="339"/>
      <c r="Z274" s="339"/>
      <c r="AA274" s="340"/>
      <c r="AB274" s="339"/>
      <c r="AC274" s="341"/>
      <c r="AD274" s="970" t="s">
        <v>202</v>
      </c>
      <c r="AE274" s="971"/>
      <c r="AF274" s="971"/>
      <c r="AG274" s="971"/>
      <c r="AH274" s="971"/>
      <c r="AI274" s="971"/>
      <c r="AJ274" s="971"/>
      <c r="AK274" s="972"/>
      <c r="AL274" s="280"/>
    </row>
    <row r="275" spans="2:39" ht="12" customHeight="1">
      <c r="B275" s="117"/>
      <c r="C275" s="342" t="s">
        <v>426</v>
      </c>
      <c r="D275" s="70"/>
      <c r="E275" s="70"/>
      <c r="F275" s="70"/>
      <c r="G275" s="70"/>
      <c r="H275" s="70"/>
      <c r="I275" s="70"/>
      <c r="J275" s="70"/>
      <c r="K275" s="70"/>
      <c r="L275" s="70"/>
      <c r="M275" s="70"/>
      <c r="N275" s="71"/>
      <c r="O275" s="71"/>
      <c r="P275" s="71"/>
      <c r="Q275" s="71"/>
      <c r="R275" s="71"/>
      <c r="S275" s="71"/>
      <c r="T275" s="71"/>
      <c r="U275" s="71"/>
      <c r="V275" s="71"/>
      <c r="W275" s="71"/>
      <c r="X275" s="71"/>
      <c r="Y275" s="71"/>
      <c r="Z275" s="71"/>
      <c r="AA275" s="343"/>
      <c r="AB275" s="28"/>
      <c r="AC275" s="344"/>
      <c r="AD275" s="973"/>
      <c r="AE275" s="974"/>
      <c r="AF275" s="974"/>
      <c r="AG275" s="974"/>
      <c r="AH275" s="974"/>
      <c r="AI275" s="974"/>
      <c r="AJ275" s="974"/>
      <c r="AK275" s="975"/>
      <c r="AL275" s="280"/>
    </row>
    <row r="276" spans="2:39" ht="6" customHeight="1">
      <c r="B276" s="117"/>
      <c r="C276" s="348"/>
      <c r="D276" s="51"/>
      <c r="E276" s="51"/>
      <c r="F276" s="51"/>
      <c r="G276" s="51"/>
      <c r="H276" s="51"/>
      <c r="I276" s="51"/>
      <c r="J276" s="51"/>
      <c r="K276" s="51"/>
      <c r="L276" s="51"/>
      <c r="M276" s="51"/>
      <c r="N276" s="52"/>
      <c r="O276" s="52"/>
      <c r="P276" s="52"/>
      <c r="Q276" s="52"/>
      <c r="R276" s="52"/>
      <c r="S276" s="52"/>
      <c r="T276" s="52"/>
      <c r="U276" s="52"/>
      <c r="V276" s="52"/>
      <c r="W276" s="52"/>
      <c r="X276" s="52"/>
      <c r="Y276" s="52"/>
      <c r="Z276" s="52"/>
      <c r="AA276" s="346"/>
      <c r="AB276" s="52"/>
      <c r="AC276" s="347"/>
      <c r="AD276" s="976"/>
      <c r="AE276" s="977"/>
      <c r="AF276" s="977"/>
      <c r="AG276" s="977"/>
      <c r="AH276" s="977"/>
      <c r="AI276" s="977"/>
      <c r="AJ276" s="977"/>
      <c r="AK276" s="978"/>
      <c r="AL276" s="280"/>
    </row>
    <row r="277" spans="2:39" ht="7.5" customHeight="1">
      <c r="B277" s="117"/>
      <c r="C277" s="337"/>
      <c r="D277" s="339"/>
      <c r="E277" s="338"/>
      <c r="F277" s="338"/>
      <c r="G277" s="338"/>
      <c r="H277" s="338"/>
      <c r="I277" s="338"/>
      <c r="J277" s="338"/>
      <c r="K277" s="338"/>
      <c r="L277" s="338"/>
      <c r="M277" s="338"/>
      <c r="N277" s="339"/>
      <c r="O277" s="339"/>
      <c r="P277" s="339"/>
      <c r="Q277" s="339"/>
      <c r="R277" s="339"/>
      <c r="S277" s="339"/>
      <c r="T277" s="339"/>
      <c r="U277" s="339"/>
      <c r="V277" s="339"/>
      <c r="W277" s="339"/>
      <c r="X277" s="339"/>
      <c r="Y277" s="339"/>
      <c r="Z277" s="339"/>
      <c r="AA277" s="340"/>
      <c r="AB277" s="339"/>
      <c r="AC277" s="341"/>
      <c r="AD277" s="970" t="s">
        <v>202</v>
      </c>
      <c r="AE277" s="971"/>
      <c r="AF277" s="971"/>
      <c r="AG277" s="971"/>
      <c r="AH277" s="971"/>
      <c r="AI277" s="971"/>
      <c r="AJ277" s="971"/>
      <c r="AK277" s="972"/>
      <c r="AL277" s="280"/>
    </row>
    <row r="278" spans="2:39" ht="12" customHeight="1">
      <c r="B278" s="117"/>
      <c r="C278" s="342" t="s">
        <v>427</v>
      </c>
      <c r="D278" s="70"/>
      <c r="E278" s="70" t="s">
        <v>114</v>
      </c>
      <c r="F278" s="70"/>
      <c r="G278" s="70"/>
      <c r="H278" s="70"/>
      <c r="I278" s="70"/>
      <c r="J278" s="70"/>
      <c r="K278" s="70"/>
      <c r="L278" s="70"/>
      <c r="M278" s="70"/>
      <c r="N278" s="71"/>
      <c r="O278" s="71"/>
      <c r="P278" s="71"/>
      <c r="Q278" s="71"/>
      <c r="R278" s="71"/>
      <c r="S278" s="71"/>
      <c r="T278" s="71"/>
      <c r="U278" s="71"/>
      <c r="V278" s="71"/>
      <c r="W278" s="71"/>
      <c r="X278" s="71"/>
      <c r="Y278" s="71"/>
      <c r="Z278" s="71"/>
      <c r="AA278" s="343"/>
      <c r="AB278" s="28"/>
      <c r="AC278" s="344"/>
      <c r="AD278" s="973"/>
      <c r="AE278" s="974"/>
      <c r="AF278" s="974"/>
      <c r="AG278" s="974"/>
      <c r="AH278" s="974"/>
      <c r="AI278" s="974"/>
      <c r="AJ278" s="974"/>
      <c r="AK278" s="975"/>
      <c r="AL278" s="280"/>
    </row>
    <row r="279" spans="2:39" ht="7.5" customHeight="1">
      <c r="B279" s="117"/>
      <c r="C279" s="348"/>
      <c r="D279" s="51"/>
      <c r="E279" s="51"/>
      <c r="F279" s="51"/>
      <c r="G279" s="51"/>
      <c r="H279" s="51"/>
      <c r="I279" s="51"/>
      <c r="J279" s="51"/>
      <c r="K279" s="51"/>
      <c r="L279" s="51"/>
      <c r="M279" s="51"/>
      <c r="N279" s="52"/>
      <c r="O279" s="52"/>
      <c r="P279" s="52"/>
      <c r="Q279" s="52"/>
      <c r="R279" s="52"/>
      <c r="S279" s="52"/>
      <c r="T279" s="52"/>
      <c r="U279" s="52"/>
      <c r="V279" s="52"/>
      <c r="W279" s="52"/>
      <c r="X279" s="52"/>
      <c r="Y279" s="52"/>
      <c r="Z279" s="52"/>
      <c r="AA279" s="346"/>
      <c r="AB279" s="52"/>
      <c r="AC279" s="347"/>
      <c r="AD279" s="976"/>
      <c r="AE279" s="977"/>
      <c r="AF279" s="977"/>
      <c r="AG279" s="977"/>
      <c r="AH279" s="977"/>
      <c r="AI279" s="977"/>
      <c r="AJ279" s="977"/>
      <c r="AK279" s="978"/>
      <c r="AL279" s="280"/>
    </row>
    <row r="280" spans="2:39" ht="8.25" customHeight="1">
      <c r="B280" s="108"/>
      <c r="C280" s="349"/>
      <c r="D280" s="51"/>
      <c r="E280" s="51"/>
      <c r="F280" s="51"/>
      <c r="G280" s="51"/>
      <c r="H280" s="51"/>
      <c r="I280" s="51"/>
      <c r="J280" s="51"/>
      <c r="K280" s="51"/>
      <c r="L280" s="51"/>
      <c r="M280" s="51"/>
      <c r="N280" s="52"/>
      <c r="O280" s="52"/>
      <c r="P280" s="52"/>
      <c r="Q280" s="52"/>
      <c r="R280" s="52"/>
      <c r="S280" s="52"/>
      <c r="T280" s="52"/>
      <c r="U280" s="52"/>
      <c r="V280" s="52"/>
      <c r="W280" s="52"/>
      <c r="X280" s="52"/>
      <c r="Y280" s="52"/>
      <c r="Z280" s="52"/>
      <c r="AA280" s="52"/>
      <c r="AB280" s="52"/>
      <c r="AC280" s="52"/>
      <c r="AD280" s="52"/>
      <c r="AE280" s="350"/>
      <c r="AF280" s="350"/>
      <c r="AG280" s="350"/>
      <c r="AH280" s="351"/>
      <c r="AI280" s="351"/>
      <c r="AJ280" s="351"/>
      <c r="AK280" s="53"/>
      <c r="AL280" s="284"/>
    </row>
    <row r="281" spans="2:39" ht="5.25" customHeight="1">
      <c r="B281" s="48"/>
      <c r="C281" s="48"/>
      <c r="D281" s="48"/>
      <c r="E281" s="48"/>
      <c r="F281" s="48"/>
      <c r="G281" s="48"/>
      <c r="H281" s="48"/>
      <c r="I281" s="48"/>
      <c r="J281" s="48"/>
      <c r="K281" s="48"/>
      <c r="L281" s="48"/>
      <c r="M281" s="48"/>
      <c r="N281" s="48"/>
      <c r="O281" s="48"/>
      <c r="P281" s="48"/>
      <c r="Q281" s="48"/>
      <c r="R281" s="48"/>
      <c r="S281" s="48"/>
      <c r="T281" s="48"/>
      <c r="U281" s="48"/>
      <c r="V281" s="48"/>
      <c r="W281" s="48"/>
      <c r="X281" s="48"/>
      <c r="Y281" s="48"/>
      <c r="Z281" s="48"/>
      <c r="AA281" s="48"/>
      <c r="AB281" s="48"/>
      <c r="AC281" s="48"/>
      <c r="AD281" s="48"/>
      <c r="AE281" s="48"/>
      <c r="AF281" s="48"/>
      <c r="AG281" s="48"/>
      <c r="AH281" s="48"/>
      <c r="AI281" s="48"/>
      <c r="AJ281" s="48"/>
      <c r="AK281" s="48"/>
      <c r="AL281" s="48"/>
    </row>
    <row r="282" spans="2:39" ht="15" customHeight="1">
      <c r="B282" s="352"/>
      <c r="C282" s="689" t="s">
        <v>428</v>
      </c>
      <c r="D282" s="689"/>
      <c r="E282" s="689"/>
      <c r="F282" s="689"/>
      <c r="G282" s="689"/>
      <c r="H282" s="689"/>
      <c r="I282" s="689"/>
      <c r="J282" s="689"/>
      <c r="K282" s="689"/>
      <c r="L282" s="689"/>
      <c r="M282" s="689"/>
      <c r="N282" s="689"/>
      <c r="O282" s="689"/>
      <c r="P282" s="689"/>
      <c r="Q282" s="689"/>
      <c r="R282" s="689"/>
      <c r="S282" s="689"/>
      <c r="T282" s="689"/>
      <c r="U282" s="689"/>
      <c r="V282" s="689"/>
      <c r="W282" s="689"/>
      <c r="X282" s="689"/>
      <c r="Y282" s="689"/>
      <c r="Z282" s="689"/>
      <c r="AA282" s="689"/>
      <c r="AB282" s="689"/>
      <c r="AC282" s="689"/>
      <c r="AD282" s="689"/>
      <c r="AE282" s="689"/>
      <c r="AF282" s="689"/>
      <c r="AG282" s="689"/>
      <c r="AH282" s="689"/>
      <c r="AI282" s="689"/>
      <c r="AJ282" s="689"/>
      <c r="AK282" s="689"/>
      <c r="AL282" s="115"/>
      <c r="AM282" s="353"/>
    </row>
    <row r="283" spans="2:39" ht="4.5" customHeight="1">
      <c r="B283" s="354"/>
      <c r="C283" s="4"/>
      <c r="D283" s="114"/>
      <c r="E283" s="114"/>
      <c r="F283" s="114"/>
      <c r="G283" s="114"/>
      <c r="H283" s="114"/>
      <c r="I283" s="114"/>
      <c r="J283" s="114"/>
      <c r="K283" s="114"/>
      <c r="L283" s="114"/>
      <c r="M283" s="114"/>
      <c r="N283" s="114"/>
      <c r="O283" s="114"/>
      <c r="P283" s="114"/>
      <c r="Q283" s="114"/>
      <c r="R283" s="114"/>
      <c r="S283" s="114"/>
      <c r="T283" s="114"/>
      <c r="U283" s="114"/>
      <c r="V283" s="114"/>
      <c r="W283" s="114"/>
      <c r="X283" s="114"/>
      <c r="Y283" s="114"/>
      <c r="Z283" s="114"/>
      <c r="AA283" s="114"/>
      <c r="AB283" s="114"/>
      <c r="AC283" s="114"/>
      <c r="AD283" s="114"/>
      <c r="AE283" s="114"/>
      <c r="AF283" s="114"/>
      <c r="AG283" s="114"/>
      <c r="AH283" s="114"/>
      <c r="AI283" s="114"/>
      <c r="AJ283" s="114"/>
      <c r="AK283" s="114"/>
      <c r="AL283" s="355"/>
      <c r="AM283" s="356"/>
    </row>
    <row r="284" spans="2:39" ht="3.75" customHeight="1">
      <c r="B284" s="354"/>
      <c r="C284" s="4"/>
      <c r="D284" s="1013" t="s">
        <v>429</v>
      </c>
      <c r="E284" s="1014"/>
      <c r="F284" s="1014"/>
      <c r="G284" s="1014"/>
      <c r="H284" s="1014"/>
      <c r="I284" s="1015"/>
      <c r="J284" s="357"/>
      <c r="K284" s="357"/>
      <c r="L284" s="357"/>
      <c r="M284" s="357"/>
      <c r="N284" s="357"/>
      <c r="O284" s="357"/>
      <c r="P284" s="357"/>
      <c r="Q284" s="357"/>
      <c r="R284" s="357"/>
      <c r="S284" s="358"/>
      <c r="T284" s="359"/>
      <c r="U284" s="360"/>
      <c r="V284" s="360"/>
      <c r="W284" s="1013" t="s">
        <v>430</v>
      </c>
      <c r="X284" s="1014"/>
      <c r="Y284" s="1014"/>
      <c r="Z284" s="1014"/>
      <c r="AA284" s="1014"/>
      <c r="AB284" s="1015"/>
      <c r="AC284" s="357"/>
      <c r="AD284" s="357"/>
      <c r="AE284" s="357"/>
      <c r="AF284" s="357"/>
      <c r="AG284" s="357"/>
      <c r="AH284" s="357"/>
      <c r="AI284" s="357"/>
      <c r="AJ284" s="357"/>
      <c r="AK284" s="358"/>
      <c r="AL284" s="361"/>
      <c r="AM284" s="356"/>
    </row>
    <row r="285" spans="2:39" ht="12" customHeight="1">
      <c r="B285" s="354"/>
      <c r="C285" s="4"/>
      <c r="D285" s="1016"/>
      <c r="E285" s="924"/>
      <c r="F285" s="924"/>
      <c r="G285" s="924"/>
      <c r="H285" s="924"/>
      <c r="I285" s="1017"/>
      <c r="J285" s="360"/>
      <c r="K285" s="784"/>
      <c r="L285" s="784"/>
      <c r="M285" s="875"/>
      <c r="N285" s="784"/>
      <c r="O285" s="784"/>
      <c r="P285" s="784"/>
      <c r="Q285" s="784"/>
      <c r="R285" s="360"/>
      <c r="S285" s="362"/>
      <c r="T285" s="359"/>
      <c r="U285" s="360"/>
      <c r="V285" s="360"/>
      <c r="W285" s="1016"/>
      <c r="X285" s="924"/>
      <c r="Y285" s="924"/>
      <c r="Z285" s="924"/>
      <c r="AA285" s="924"/>
      <c r="AB285" s="1017"/>
      <c r="AC285" s="360"/>
      <c r="AD285" s="873"/>
      <c r="AE285" s="873"/>
      <c r="AF285" s="875"/>
      <c r="AG285" s="873"/>
      <c r="AH285" s="873"/>
      <c r="AI285" s="873"/>
      <c r="AJ285" s="873"/>
      <c r="AK285" s="362"/>
      <c r="AL285" s="361"/>
      <c r="AM285" s="356"/>
    </row>
    <row r="286" spans="2:39" ht="15" customHeight="1">
      <c r="B286" s="354"/>
      <c r="C286" s="4"/>
      <c r="D286" s="1016"/>
      <c r="E286" s="924"/>
      <c r="F286" s="924"/>
      <c r="G286" s="924"/>
      <c r="H286" s="924"/>
      <c r="I286" s="1017"/>
      <c r="J286" s="360"/>
      <c r="K286" s="785"/>
      <c r="L286" s="785"/>
      <c r="M286" s="875"/>
      <c r="N286" s="785"/>
      <c r="O286" s="785"/>
      <c r="P286" s="785"/>
      <c r="Q286" s="785"/>
      <c r="R286" s="360"/>
      <c r="S286" s="362"/>
      <c r="T286" s="359"/>
      <c r="U286" s="360"/>
      <c r="V286" s="360"/>
      <c r="W286" s="1016"/>
      <c r="X286" s="924"/>
      <c r="Y286" s="924"/>
      <c r="Z286" s="924"/>
      <c r="AA286" s="924"/>
      <c r="AB286" s="1017"/>
      <c r="AC286" s="360"/>
      <c r="AD286" s="874"/>
      <c r="AE286" s="874"/>
      <c r="AF286" s="875"/>
      <c r="AG286" s="874"/>
      <c r="AH286" s="874"/>
      <c r="AI286" s="874"/>
      <c r="AJ286" s="874"/>
      <c r="AK286" s="362"/>
      <c r="AL286" s="361"/>
      <c r="AM286" s="356"/>
    </row>
    <row r="287" spans="2:39" ht="5.25" customHeight="1">
      <c r="B287" s="354"/>
      <c r="C287" s="4"/>
      <c r="D287" s="1018"/>
      <c r="E287" s="1019"/>
      <c r="F287" s="1019"/>
      <c r="G287" s="1019"/>
      <c r="H287" s="1019"/>
      <c r="I287" s="1020"/>
      <c r="J287" s="364"/>
      <c r="K287" s="364"/>
      <c r="L287" s="364"/>
      <c r="M287" s="364"/>
      <c r="N287" s="364"/>
      <c r="O287" s="364"/>
      <c r="P287" s="364"/>
      <c r="Q287" s="364"/>
      <c r="R287" s="364"/>
      <c r="S287" s="365"/>
      <c r="T287" s="359"/>
      <c r="U287" s="360"/>
      <c r="V287" s="360"/>
      <c r="W287" s="1018"/>
      <c r="X287" s="1019"/>
      <c r="Y287" s="1019"/>
      <c r="Z287" s="1019"/>
      <c r="AA287" s="1019"/>
      <c r="AB287" s="1020"/>
      <c r="AC287" s="364"/>
      <c r="AD287" s="364"/>
      <c r="AE287" s="364"/>
      <c r="AF287" s="364"/>
      <c r="AG287" s="364"/>
      <c r="AH287" s="364"/>
      <c r="AI287" s="364"/>
      <c r="AJ287" s="364"/>
      <c r="AK287" s="365"/>
      <c r="AL287" s="361"/>
      <c r="AM287" s="356"/>
    </row>
    <row r="288" spans="2:39" ht="8.25" customHeight="1">
      <c r="B288" s="366"/>
      <c r="C288" s="68"/>
      <c r="D288" s="363"/>
      <c r="E288" s="363"/>
      <c r="F288" s="363"/>
      <c r="G288" s="363"/>
      <c r="H288" s="363"/>
      <c r="I288" s="363"/>
      <c r="J288" s="364"/>
      <c r="K288" s="364"/>
      <c r="L288" s="364"/>
      <c r="M288" s="364"/>
      <c r="N288" s="364"/>
      <c r="O288" s="364"/>
      <c r="P288" s="364"/>
      <c r="Q288" s="364"/>
      <c r="R288" s="364"/>
      <c r="S288" s="364"/>
      <c r="T288" s="364"/>
      <c r="U288" s="364"/>
      <c r="V288" s="364"/>
      <c r="W288" s="363"/>
      <c r="X288" s="363"/>
      <c r="Y288" s="363"/>
      <c r="Z288" s="363"/>
      <c r="AA288" s="363"/>
      <c r="AB288" s="363"/>
      <c r="AC288" s="364"/>
      <c r="AD288" s="364"/>
      <c r="AE288" s="364"/>
      <c r="AF288" s="364"/>
      <c r="AG288" s="364"/>
      <c r="AH288" s="364"/>
      <c r="AI288" s="364"/>
      <c r="AJ288" s="364"/>
      <c r="AK288" s="364"/>
      <c r="AL288" s="365"/>
      <c r="AM288" s="356"/>
    </row>
    <row r="289" spans="2:38" ht="5.25" customHeight="1">
      <c r="B289" s="1036"/>
      <c r="C289" s="1036"/>
      <c r="D289" s="1036"/>
      <c r="E289" s="1036"/>
      <c r="F289" s="1036"/>
      <c r="G289" s="1036"/>
      <c r="H289" s="1036"/>
      <c r="I289" s="1036"/>
      <c r="J289" s="1036"/>
      <c r="K289" s="1036"/>
      <c r="L289" s="1036"/>
      <c r="M289" s="1036"/>
      <c r="N289" s="1036"/>
      <c r="O289" s="1036"/>
      <c r="P289" s="1036"/>
      <c r="Q289" s="1036"/>
      <c r="R289" s="1036"/>
      <c r="S289" s="1036"/>
      <c r="T289" s="1036"/>
      <c r="U289" s="1036"/>
      <c r="V289" s="1036"/>
      <c r="W289" s="1036"/>
      <c r="X289" s="1036"/>
      <c r="Y289" s="1036"/>
      <c r="Z289" s="1036"/>
      <c r="AA289" s="1036"/>
      <c r="AB289" s="1036"/>
      <c r="AC289" s="1036"/>
      <c r="AD289" s="1036"/>
      <c r="AE289" s="1036"/>
      <c r="AF289" s="1036"/>
      <c r="AG289" s="1036"/>
      <c r="AH289" s="1036"/>
      <c r="AI289" s="1036"/>
      <c r="AJ289" s="1036"/>
      <c r="AK289" s="1036"/>
      <c r="AL289" s="1036"/>
    </row>
    <row r="290" spans="2:38" ht="15.75" customHeight="1">
      <c r="B290" s="158"/>
      <c r="C290" s="1022" t="s">
        <v>50</v>
      </c>
      <c r="D290" s="1022"/>
      <c r="E290" s="1022"/>
      <c r="F290" s="1022"/>
      <c r="G290" s="1022"/>
      <c r="H290" s="1022"/>
      <c r="I290" s="1022"/>
      <c r="J290" s="1022"/>
      <c r="K290" s="1022"/>
      <c r="L290" s="1022"/>
      <c r="M290" s="1022"/>
      <c r="N290" s="1022"/>
      <c r="O290" s="1022"/>
      <c r="P290" s="1022"/>
      <c r="Q290" s="1022"/>
      <c r="R290" s="1022"/>
      <c r="S290" s="1022"/>
      <c r="T290" s="1022"/>
      <c r="U290" s="1022"/>
      <c r="V290" s="1022"/>
      <c r="W290" s="1022"/>
      <c r="X290" s="1022"/>
      <c r="Y290" s="1022"/>
      <c r="Z290" s="1022"/>
      <c r="AA290" s="1022"/>
      <c r="AB290" s="1022"/>
      <c r="AC290" s="1022"/>
      <c r="AD290" s="1022"/>
      <c r="AE290" s="1022"/>
      <c r="AF290" s="1022"/>
      <c r="AG290" s="1022"/>
      <c r="AH290" s="1022"/>
      <c r="AI290" s="1022"/>
      <c r="AJ290" s="1022"/>
      <c r="AK290" s="1022"/>
      <c r="AL290" s="268"/>
    </row>
    <row r="291" spans="2:38" ht="15" customHeight="1">
      <c r="B291" s="117"/>
      <c r="C291" s="1021" t="s">
        <v>431</v>
      </c>
      <c r="D291" s="1021"/>
      <c r="E291" s="1021"/>
      <c r="F291" s="1021"/>
      <c r="G291" s="1021"/>
      <c r="H291" s="1021"/>
      <c r="I291" s="1021"/>
      <c r="J291" s="1021"/>
      <c r="K291" s="1021"/>
      <c r="L291" s="1021"/>
      <c r="M291" s="1021"/>
      <c r="N291" s="1021"/>
      <c r="O291" s="1021"/>
      <c r="P291" s="1021"/>
      <c r="Q291" s="4"/>
      <c r="R291" s="4"/>
      <c r="S291" s="4"/>
      <c r="T291" s="4"/>
      <c r="U291" s="4"/>
      <c r="V291" s="4"/>
      <c r="W291" s="4"/>
      <c r="X291" s="4"/>
      <c r="Y291" s="4"/>
      <c r="Z291" s="4"/>
      <c r="AA291" s="4"/>
      <c r="AB291" s="4"/>
      <c r="AC291" s="4"/>
      <c r="AD291" s="4"/>
      <c r="AE291" s="4"/>
      <c r="AF291" s="4"/>
      <c r="AG291" s="4"/>
      <c r="AH291" s="4"/>
      <c r="AI291" s="4"/>
      <c r="AJ291" s="4"/>
      <c r="AK291" s="4"/>
      <c r="AL291" s="160"/>
    </row>
    <row r="292" spans="2:38" ht="4.5" customHeight="1">
      <c r="B292" s="117"/>
      <c r="C292" s="367"/>
      <c r="D292" s="367"/>
      <c r="E292" s="367"/>
      <c r="F292" s="367"/>
      <c r="G292" s="367"/>
      <c r="H292" s="367"/>
      <c r="I292" s="367"/>
      <c r="J292" s="367"/>
      <c r="K292" s="367"/>
      <c r="L292" s="367"/>
      <c r="M292" s="367"/>
      <c r="N292" s="367"/>
      <c r="O292" s="367"/>
      <c r="P292" s="367"/>
      <c r="Q292" s="68"/>
      <c r="R292" s="68"/>
      <c r="S292" s="68"/>
      <c r="T292" s="68"/>
      <c r="U292" s="68"/>
      <c r="V292" s="68"/>
      <c r="W292" s="68"/>
      <c r="X292" s="68"/>
      <c r="Y292" s="68"/>
      <c r="Z292" s="68"/>
      <c r="AA292" s="68"/>
      <c r="AB292" s="68"/>
      <c r="AC292" s="68"/>
      <c r="AD292" s="68"/>
      <c r="AE292" s="68"/>
      <c r="AF292" s="68"/>
      <c r="AG292" s="68"/>
      <c r="AH292" s="68"/>
      <c r="AI292" s="68"/>
      <c r="AJ292" s="68"/>
      <c r="AK292" s="68"/>
      <c r="AL292" s="160"/>
    </row>
    <row r="293" spans="2:38" ht="14.25" customHeight="1">
      <c r="B293" s="281"/>
      <c r="C293" s="834" t="s">
        <v>182</v>
      </c>
      <c r="D293" s="835"/>
      <c r="E293" s="835"/>
      <c r="F293" s="835"/>
      <c r="G293" s="835"/>
      <c r="H293" s="835"/>
      <c r="I293" s="835"/>
      <c r="J293" s="835"/>
      <c r="K293" s="835"/>
      <c r="L293" s="835"/>
      <c r="M293" s="835"/>
      <c r="N293" s="835"/>
      <c r="O293" s="835"/>
      <c r="P293" s="835"/>
      <c r="Q293" s="835"/>
      <c r="R293" s="835"/>
      <c r="S293" s="835"/>
      <c r="T293" s="835"/>
      <c r="U293" s="836"/>
      <c r="V293" s="834" t="s">
        <v>324</v>
      </c>
      <c r="W293" s="878"/>
      <c r="X293" s="878"/>
      <c r="Y293" s="878"/>
      <c r="Z293" s="878"/>
      <c r="AA293" s="878"/>
      <c r="AB293" s="878"/>
      <c r="AC293" s="878"/>
      <c r="AD293" s="834" t="s">
        <v>323</v>
      </c>
      <c r="AE293" s="878"/>
      <c r="AF293" s="878"/>
      <c r="AG293" s="878"/>
      <c r="AH293" s="878"/>
      <c r="AI293" s="878"/>
      <c r="AJ293" s="878"/>
      <c r="AK293" s="899"/>
      <c r="AL293" s="281"/>
    </row>
    <row r="294" spans="2:38" ht="6" customHeight="1">
      <c r="B294" s="117"/>
      <c r="C294" s="837"/>
      <c r="D294" s="838"/>
      <c r="E294" s="838"/>
      <c r="F294" s="838"/>
      <c r="G294" s="838"/>
      <c r="H294" s="838"/>
      <c r="I294" s="838"/>
      <c r="J294" s="838"/>
      <c r="K294" s="838"/>
      <c r="L294" s="838"/>
      <c r="M294" s="838"/>
      <c r="N294" s="838"/>
      <c r="O294" s="838"/>
      <c r="P294" s="838"/>
      <c r="Q294" s="838"/>
      <c r="R294" s="838"/>
      <c r="S294" s="838"/>
      <c r="T294" s="838"/>
      <c r="U294" s="836"/>
      <c r="V294" s="834"/>
      <c r="W294" s="878"/>
      <c r="X294" s="878"/>
      <c r="Y294" s="878"/>
      <c r="Z294" s="878"/>
      <c r="AA294" s="878"/>
      <c r="AB294" s="878"/>
      <c r="AC294" s="878"/>
      <c r="AD294" s="834"/>
      <c r="AE294" s="878"/>
      <c r="AF294" s="878"/>
      <c r="AG294" s="878"/>
      <c r="AH294" s="878"/>
      <c r="AI294" s="878"/>
      <c r="AJ294" s="878"/>
      <c r="AK294" s="899"/>
      <c r="AL294" s="160"/>
    </row>
    <row r="295" spans="2:38" ht="11.25" customHeight="1">
      <c r="B295" s="117"/>
      <c r="C295" s="837"/>
      <c r="D295" s="838"/>
      <c r="E295" s="838"/>
      <c r="F295" s="838"/>
      <c r="G295" s="838"/>
      <c r="H295" s="838"/>
      <c r="I295" s="838"/>
      <c r="J295" s="838"/>
      <c r="K295" s="838"/>
      <c r="L295" s="838"/>
      <c r="M295" s="838"/>
      <c r="N295" s="838"/>
      <c r="O295" s="838"/>
      <c r="P295" s="838"/>
      <c r="Q295" s="838"/>
      <c r="R295" s="838"/>
      <c r="S295" s="838"/>
      <c r="T295" s="838"/>
      <c r="U295" s="836"/>
      <c r="V295" s="834"/>
      <c r="W295" s="878"/>
      <c r="X295" s="878"/>
      <c r="Y295" s="878"/>
      <c r="Z295" s="878"/>
      <c r="AA295" s="878"/>
      <c r="AB295" s="878"/>
      <c r="AC295" s="878"/>
      <c r="AD295" s="834"/>
      <c r="AE295" s="878"/>
      <c r="AF295" s="878"/>
      <c r="AG295" s="878"/>
      <c r="AH295" s="878"/>
      <c r="AI295" s="878"/>
      <c r="AJ295" s="878"/>
      <c r="AK295" s="899"/>
      <c r="AL295" s="160"/>
    </row>
    <row r="296" spans="2:38" ht="3.75" customHeight="1">
      <c r="B296" s="117"/>
      <c r="C296" s="845"/>
      <c r="D296" s="1023"/>
      <c r="E296" s="1023"/>
      <c r="F296" s="1023"/>
      <c r="G296" s="1023"/>
      <c r="H296" s="1023"/>
      <c r="I296" s="1023"/>
      <c r="J296" s="1023"/>
      <c r="K296" s="1023"/>
      <c r="L296" s="1023"/>
      <c r="M296" s="1023"/>
      <c r="N296" s="1023"/>
      <c r="O296" s="1023"/>
      <c r="P296" s="1023"/>
      <c r="Q296" s="1023"/>
      <c r="R296" s="1023"/>
      <c r="S296" s="1023"/>
      <c r="T296" s="1023"/>
      <c r="U296" s="1024"/>
      <c r="V296" s="845"/>
      <c r="W296" s="829"/>
      <c r="X296" s="829"/>
      <c r="Y296" s="829"/>
      <c r="Z296" s="829"/>
      <c r="AA296" s="829"/>
      <c r="AB296" s="829"/>
      <c r="AC296" s="846"/>
      <c r="AD296" s="845"/>
      <c r="AE296" s="829"/>
      <c r="AF296" s="829"/>
      <c r="AG296" s="829"/>
      <c r="AH296" s="829"/>
      <c r="AI296" s="829"/>
      <c r="AJ296" s="829"/>
      <c r="AK296" s="846"/>
      <c r="AL296" s="160"/>
    </row>
    <row r="297" spans="2:38" ht="22.5" customHeight="1">
      <c r="B297" s="117"/>
      <c r="C297" s="761" t="s">
        <v>432</v>
      </c>
      <c r="D297" s="847"/>
      <c r="E297" s="847"/>
      <c r="F297" s="847"/>
      <c r="G297" s="847"/>
      <c r="H297" s="847"/>
      <c r="I297" s="847"/>
      <c r="J297" s="847"/>
      <c r="K297" s="847"/>
      <c r="L297" s="847"/>
      <c r="M297" s="847"/>
      <c r="N297" s="847"/>
      <c r="O297" s="847"/>
      <c r="P297" s="847"/>
      <c r="Q297" s="847"/>
      <c r="R297" s="847"/>
      <c r="S297" s="847"/>
      <c r="T297" s="847"/>
      <c r="U297" s="848"/>
      <c r="V297" s="811"/>
      <c r="W297" s="812"/>
      <c r="X297" s="812"/>
      <c r="Y297" s="812"/>
      <c r="Z297" s="812"/>
      <c r="AA297" s="812"/>
      <c r="AB297" s="812"/>
      <c r="AC297" s="813"/>
      <c r="AD297" s="812"/>
      <c r="AE297" s="812"/>
      <c r="AF297" s="812"/>
      <c r="AG297" s="812"/>
      <c r="AH297" s="812"/>
      <c r="AI297" s="812"/>
      <c r="AJ297" s="812"/>
      <c r="AK297" s="813"/>
      <c r="AL297" s="160"/>
    </row>
    <row r="298" spans="2:38" ht="22.5" customHeight="1">
      <c r="B298" s="117"/>
      <c r="C298" s="761" t="s">
        <v>433</v>
      </c>
      <c r="D298" s="847"/>
      <c r="E298" s="847"/>
      <c r="F298" s="847"/>
      <c r="G298" s="847"/>
      <c r="H298" s="847"/>
      <c r="I298" s="847"/>
      <c r="J298" s="847"/>
      <c r="K298" s="847"/>
      <c r="L298" s="847"/>
      <c r="M298" s="847"/>
      <c r="N298" s="847"/>
      <c r="O298" s="847"/>
      <c r="P298" s="847"/>
      <c r="Q298" s="847"/>
      <c r="R298" s="847"/>
      <c r="S298" s="847"/>
      <c r="T298" s="847"/>
      <c r="U298" s="848"/>
      <c r="V298" s="786"/>
      <c r="W298" s="787"/>
      <c r="X298" s="787"/>
      <c r="Y298" s="787"/>
      <c r="Z298" s="787"/>
      <c r="AA298" s="787"/>
      <c r="AB298" s="787"/>
      <c r="AC298" s="788"/>
      <c r="AD298" s="786"/>
      <c r="AE298" s="787"/>
      <c r="AF298" s="787"/>
      <c r="AG298" s="787"/>
      <c r="AH298" s="787"/>
      <c r="AI298" s="787"/>
      <c r="AJ298" s="787"/>
      <c r="AK298" s="788"/>
      <c r="AL298" s="160"/>
    </row>
    <row r="299" spans="2:38" ht="15.75" customHeight="1">
      <c r="B299" s="117"/>
      <c r="C299" s="756" t="s">
        <v>434</v>
      </c>
      <c r="D299" s="757"/>
      <c r="E299" s="757"/>
      <c r="F299" s="757"/>
      <c r="G299" s="757"/>
      <c r="H299" s="757"/>
      <c r="I299" s="757"/>
      <c r="J299" s="757"/>
      <c r="K299" s="757"/>
      <c r="L299" s="757"/>
      <c r="M299" s="757"/>
      <c r="N299" s="757"/>
      <c r="O299" s="757"/>
      <c r="P299" s="757"/>
      <c r="Q299" s="757"/>
      <c r="R299" s="757"/>
      <c r="S299" s="757"/>
      <c r="T299" s="757"/>
      <c r="U299" s="758"/>
      <c r="V299" s="839"/>
      <c r="W299" s="840"/>
      <c r="X299" s="840"/>
      <c r="Y299" s="840"/>
      <c r="Z299" s="840"/>
      <c r="AA299" s="840"/>
      <c r="AB299" s="840"/>
      <c r="AC299" s="841"/>
      <c r="AD299" s="839"/>
      <c r="AE299" s="840"/>
      <c r="AF299" s="840"/>
      <c r="AG299" s="840"/>
      <c r="AH299" s="840"/>
      <c r="AI299" s="840"/>
      <c r="AJ299" s="840"/>
      <c r="AK299" s="841"/>
      <c r="AL299" s="160"/>
    </row>
    <row r="300" spans="2:38" ht="14.25" customHeight="1">
      <c r="B300" s="117"/>
      <c r="C300" s="879" t="s">
        <v>435</v>
      </c>
      <c r="D300" s="880"/>
      <c r="E300" s="880"/>
      <c r="F300" s="880"/>
      <c r="G300" s="880"/>
      <c r="H300" s="880"/>
      <c r="I300" s="880"/>
      <c r="J300" s="880"/>
      <c r="K300" s="880"/>
      <c r="L300" s="880"/>
      <c r="M300" s="880"/>
      <c r="N300" s="880"/>
      <c r="O300" s="880"/>
      <c r="P300" s="880"/>
      <c r="Q300" s="880"/>
      <c r="R300" s="880"/>
      <c r="S300" s="880"/>
      <c r="T300" s="880"/>
      <c r="U300" s="881"/>
      <c r="V300" s="842"/>
      <c r="W300" s="843"/>
      <c r="X300" s="843"/>
      <c r="Y300" s="843"/>
      <c r="Z300" s="843"/>
      <c r="AA300" s="843"/>
      <c r="AB300" s="843"/>
      <c r="AC300" s="844"/>
      <c r="AD300" s="842"/>
      <c r="AE300" s="843"/>
      <c r="AF300" s="843"/>
      <c r="AG300" s="843"/>
      <c r="AH300" s="843"/>
      <c r="AI300" s="843"/>
      <c r="AJ300" s="843"/>
      <c r="AK300" s="844"/>
      <c r="AL300" s="160"/>
    </row>
    <row r="301" spans="2:38" ht="9.75" customHeight="1">
      <c r="B301" s="369"/>
      <c r="C301" s="372"/>
      <c r="D301" s="372"/>
      <c r="E301" s="372"/>
      <c r="F301" s="372"/>
      <c r="G301" s="372"/>
      <c r="H301" s="372"/>
      <c r="I301" s="372"/>
      <c r="J301" s="372"/>
      <c r="K301" s="372"/>
      <c r="L301" s="372"/>
      <c r="M301" s="372"/>
      <c r="N301" s="372"/>
      <c r="O301" s="372"/>
      <c r="P301" s="372"/>
      <c r="Q301" s="372"/>
      <c r="R301" s="372"/>
      <c r="S301" s="372"/>
      <c r="T301" s="372"/>
      <c r="U301" s="372"/>
      <c r="V301" s="373"/>
      <c r="W301" s="373"/>
      <c r="X301" s="373"/>
      <c r="Y301" s="373"/>
      <c r="Z301" s="374"/>
      <c r="AA301" s="374"/>
      <c r="AB301" s="374"/>
      <c r="AC301" s="374"/>
      <c r="AD301" s="374"/>
      <c r="AE301" s="374"/>
      <c r="AF301" s="374"/>
      <c r="AG301" s="374"/>
      <c r="AH301" s="374"/>
      <c r="AI301" s="374"/>
      <c r="AJ301" s="374"/>
      <c r="AK301" s="374"/>
      <c r="AL301" s="375"/>
    </row>
    <row r="302" spans="2:38" ht="6" customHeight="1">
      <c r="B302" s="49"/>
      <c r="C302" s="49"/>
      <c r="D302" s="49"/>
      <c r="E302" s="49"/>
      <c r="F302" s="49"/>
      <c r="G302" s="49"/>
      <c r="H302" s="49"/>
      <c r="I302" s="49"/>
      <c r="J302" s="49"/>
      <c r="K302" s="49"/>
      <c r="L302" s="49"/>
      <c r="M302" s="49"/>
      <c r="N302" s="49"/>
      <c r="O302" s="49"/>
      <c r="P302" s="49"/>
      <c r="Q302" s="49"/>
      <c r="R302" s="49"/>
      <c r="S302" s="49"/>
      <c r="T302" s="49"/>
      <c r="U302" s="49"/>
      <c r="V302" s="49"/>
      <c r="W302" s="49"/>
      <c r="X302" s="49"/>
      <c r="Y302" s="49"/>
      <c r="Z302" s="49"/>
      <c r="AA302" s="49"/>
      <c r="AB302" s="49"/>
      <c r="AC302" s="49"/>
      <c r="AD302" s="49"/>
      <c r="AE302" s="49"/>
      <c r="AF302" s="49"/>
      <c r="AG302" s="49"/>
      <c r="AH302" s="49"/>
      <c r="AI302" s="49"/>
      <c r="AJ302" s="49"/>
      <c r="AK302" s="49"/>
      <c r="AL302" s="49"/>
    </row>
    <row r="303" spans="2:38" ht="15" customHeight="1">
      <c r="B303" s="117"/>
      <c r="C303" s="693" t="s">
        <v>436</v>
      </c>
      <c r="D303" s="693"/>
      <c r="E303" s="693"/>
      <c r="F303" s="693"/>
      <c r="G303" s="693"/>
      <c r="H303" s="693"/>
      <c r="I303" s="693"/>
      <c r="J303" s="693"/>
      <c r="K303" s="693"/>
      <c r="L303" s="693"/>
      <c r="M303" s="693"/>
      <c r="N303" s="693"/>
      <c r="O303" s="693"/>
      <c r="P303" s="693"/>
      <c r="Q303" s="693"/>
      <c r="R303" s="693"/>
      <c r="S303" s="693"/>
      <c r="T303" s="693"/>
      <c r="U303" s="693"/>
      <c r="V303" s="693"/>
      <c r="W303" s="693"/>
      <c r="X303" s="693"/>
      <c r="Y303" s="693"/>
      <c r="Z303" s="693"/>
      <c r="AA303" s="693"/>
      <c r="AB303" s="693"/>
      <c r="AC303" s="693"/>
      <c r="AD303" s="693"/>
      <c r="AE303" s="693"/>
      <c r="AF303" s="693"/>
      <c r="AG303" s="693"/>
      <c r="AH303" s="693"/>
      <c r="AI303" s="693"/>
      <c r="AJ303" s="693"/>
      <c r="AK303" s="693"/>
      <c r="AL303" s="368"/>
    </row>
    <row r="304" spans="2:38" ht="21.75" customHeight="1">
      <c r="B304" s="117"/>
      <c r="C304" s="761" t="s">
        <v>437</v>
      </c>
      <c r="D304" s="762"/>
      <c r="E304" s="762"/>
      <c r="F304" s="762"/>
      <c r="G304" s="762"/>
      <c r="H304" s="762"/>
      <c r="I304" s="762"/>
      <c r="J304" s="762"/>
      <c r="K304" s="762"/>
      <c r="L304" s="762"/>
      <c r="M304" s="762"/>
      <c r="N304" s="762"/>
      <c r="O304" s="762"/>
      <c r="P304" s="762"/>
      <c r="Q304" s="762"/>
      <c r="R304" s="762"/>
      <c r="S304" s="762"/>
      <c r="T304" s="762"/>
      <c r="U304" s="762"/>
      <c r="V304" s="762"/>
      <c r="W304" s="762"/>
      <c r="X304" s="762"/>
      <c r="Y304" s="762"/>
      <c r="Z304" s="762"/>
      <c r="AA304" s="762"/>
      <c r="AB304" s="762"/>
      <c r="AC304" s="763"/>
      <c r="AD304" s="812"/>
      <c r="AE304" s="812"/>
      <c r="AF304" s="812"/>
      <c r="AG304" s="812"/>
      <c r="AH304" s="812"/>
      <c r="AI304" s="812"/>
      <c r="AJ304" s="812"/>
      <c r="AK304" s="813"/>
      <c r="AL304" s="368"/>
    </row>
    <row r="305" spans="2:256" ht="21.75" customHeight="1">
      <c r="B305" s="117"/>
      <c r="C305" s="761" t="s">
        <v>438</v>
      </c>
      <c r="D305" s="762"/>
      <c r="E305" s="762"/>
      <c r="F305" s="762"/>
      <c r="G305" s="762"/>
      <c r="H305" s="762"/>
      <c r="I305" s="762"/>
      <c r="J305" s="762"/>
      <c r="K305" s="762"/>
      <c r="L305" s="762"/>
      <c r="M305" s="762"/>
      <c r="N305" s="762"/>
      <c r="O305" s="762"/>
      <c r="P305" s="762"/>
      <c r="Q305" s="762"/>
      <c r="R305" s="762"/>
      <c r="S305" s="762"/>
      <c r="T305" s="762"/>
      <c r="U305" s="762"/>
      <c r="V305" s="762"/>
      <c r="W305" s="762"/>
      <c r="X305" s="762"/>
      <c r="Y305" s="762"/>
      <c r="Z305" s="762"/>
      <c r="AA305" s="762"/>
      <c r="AB305" s="762"/>
      <c r="AC305" s="763"/>
      <c r="AD305" s="786"/>
      <c r="AE305" s="787"/>
      <c r="AF305" s="787"/>
      <c r="AG305" s="787"/>
      <c r="AH305" s="787"/>
      <c r="AI305" s="787"/>
      <c r="AJ305" s="787"/>
      <c r="AK305" s="788"/>
      <c r="AL305" s="160"/>
    </row>
    <row r="306" spans="2:256" ht="21" customHeight="1">
      <c r="B306" s="281"/>
      <c r="C306" s="666" t="s">
        <v>439</v>
      </c>
      <c r="D306" s="667"/>
      <c r="E306" s="667"/>
      <c r="F306" s="667"/>
      <c r="G306" s="667"/>
      <c r="H306" s="667"/>
      <c r="I306" s="667"/>
      <c r="J306" s="667"/>
      <c r="K306" s="667"/>
      <c r="L306" s="667"/>
      <c r="M306" s="667"/>
      <c r="N306" s="667"/>
      <c r="O306" s="667"/>
      <c r="P306" s="667"/>
      <c r="Q306" s="667"/>
      <c r="R306" s="667"/>
      <c r="S306" s="667"/>
      <c r="T306" s="667"/>
      <c r="U306" s="667"/>
      <c r="V306" s="667"/>
      <c r="W306" s="667"/>
      <c r="X306" s="667"/>
      <c r="Y306" s="667"/>
      <c r="Z306" s="667"/>
      <c r="AA306" s="667"/>
      <c r="AB306" s="667"/>
      <c r="AC306" s="668"/>
      <c r="AD306" s="753"/>
      <c r="AE306" s="754"/>
      <c r="AF306" s="754"/>
      <c r="AG306" s="754"/>
      <c r="AH306" s="754"/>
      <c r="AI306" s="754"/>
      <c r="AJ306" s="754"/>
      <c r="AK306" s="755"/>
      <c r="AL306" s="281"/>
    </row>
    <row r="307" spans="2:256" ht="8.25" customHeight="1">
      <c r="B307" s="123"/>
      <c r="C307" s="63"/>
      <c r="D307" s="63"/>
      <c r="E307" s="63"/>
      <c r="F307" s="63"/>
      <c r="G307" s="63"/>
      <c r="H307" s="63"/>
      <c r="I307" s="63"/>
      <c r="J307" s="63"/>
      <c r="K307" s="63"/>
      <c r="L307" s="63"/>
      <c r="M307" s="63"/>
      <c r="N307" s="63"/>
      <c r="O307" s="63"/>
      <c r="P307" s="63"/>
      <c r="Q307" s="63"/>
      <c r="R307" s="63"/>
      <c r="S307" s="63"/>
      <c r="T307" s="63"/>
      <c r="U307" s="63"/>
      <c r="V307" s="63"/>
      <c r="W307" s="63"/>
      <c r="X307" s="63"/>
      <c r="Y307" s="63"/>
      <c r="Z307" s="63"/>
      <c r="AA307" s="63"/>
      <c r="AB307" s="63"/>
      <c r="AC307" s="63"/>
      <c r="AD307" s="63"/>
      <c r="AE307" s="63"/>
      <c r="AF307" s="63"/>
      <c r="AG307" s="63"/>
      <c r="AH307" s="63"/>
      <c r="AI307" s="63"/>
      <c r="AJ307" s="63"/>
      <c r="AK307" s="63"/>
      <c r="AL307" s="124"/>
    </row>
    <row r="308" spans="2:256" s="4" customFormat="1" ht="6" customHeight="1">
      <c r="B308" s="48"/>
      <c r="C308" s="48"/>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1"/>
    </row>
    <row r="309" spans="2:256" ht="15" customHeight="1">
      <c r="B309" s="117"/>
      <c r="C309" s="693" t="s">
        <v>440</v>
      </c>
      <c r="D309" s="693"/>
      <c r="E309" s="693"/>
      <c r="F309" s="693"/>
      <c r="G309" s="693"/>
      <c r="H309" s="693"/>
      <c r="I309" s="693"/>
      <c r="J309" s="693"/>
      <c r="K309" s="693"/>
      <c r="L309" s="693"/>
      <c r="M309" s="693"/>
      <c r="N309" s="693"/>
      <c r="O309" s="693"/>
      <c r="P309" s="693"/>
      <c r="Q309" s="693"/>
      <c r="R309" s="693"/>
      <c r="S309" s="693"/>
      <c r="T309" s="693"/>
      <c r="U309" s="693"/>
      <c r="V309" s="693"/>
      <c r="W309" s="693"/>
      <c r="X309" s="693"/>
      <c r="Y309" s="693"/>
      <c r="Z309" s="693"/>
      <c r="AA309" s="693"/>
      <c r="AB309" s="693"/>
      <c r="AC309" s="693"/>
      <c r="AD309" s="693"/>
      <c r="AE309" s="376"/>
      <c r="AF309" s="376"/>
      <c r="AG309" s="376"/>
      <c r="AH309" s="376"/>
      <c r="AI309" s="376"/>
      <c r="AJ309" s="376"/>
      <c r="AK309" s="376"/>
      <c r="AL309" s="160"/>
    </row>
    <row r="310" spans="2:256" ht="16.5" customHeight="1">
      <c r="B310" s="117"/>
      <c r="C310" s="688" t="s">
        <v>441</v>
      </c>
      <c r="D310" s="765"/>
      <c r="E310" s="765"/>
      <c r="F310" s="765"/>
      <c r="G310" s="765"/>
      <c r="H310" s="765"/>
      <c r="I310" s="765"/>
      <c r="J310" s="765"/>
      <c r="K310" s="765"/>
      <c r="L310" s="765"/>
      <c r="M310" s="765"/>
      <c r="N310" s="765"/>
      <c r="O310" s="765"/>
      <c r="P310" s="765"/>
      <c r="Q310" s="765"/>
      <c r="R310" s="765"/>
      <c r="S310" s="765"/>
      <c r="T310" s="765"/>
      <c r="U310" s="765"/>
      <c r="V310" s="765"/>
      <c r="W310" s="765"/>
      <c r="X310" s="765"/>
      <c r="Y310" s="765"/>
      <c r="Z310" s="765"/>
      <c r="AA310" s="765"/>
      <c r="AB310" s="765"/>
      <c r="AC310" s="765"/>
      <c r="AD310" s="759" t="s">
        <v>388</v>
      </c>
      <c r="AE310" s="759"/>
      <c r="AF310" s="759"/>
      <c r="AG310" s="759"/>
      <c r="AH310" s="759"/>
      <c r="AI310" s="759"/>
      <c r="AJ310" s="759"/>
      <c r="AK310" s="760"/>
      <c r="AL310" s="160"/>
    </row>
    <row r="311" spans="2:256" ht="11.25" customHeight="1">
      <c r="B311" s="117"/>
      <c r="C311" s="789" t="s">
        <v>442</v>
      </c>
      <c r="D311" s="768"/>
      <c r="E311" s="768"/>
      <c r="F311" s="768"/>
      <c r="G311" s="768"/>
      <c r="H311" s="768"/>
      <c r="I311" s="768"/>
      <c r="J311" s="768"/>
      <c r="K311" s="768"/>
      <c r="L311" s="768"/>
      <c r="M311" s="768"/>
      <c r="N311" s="768"/>
      <c r="O311" s="768"/>
      <c r="P311" s="768"/>
      <c r="Q311" s="768"/>
      <c r="R311" s="768"/>
      <c r="S311" s="768"/>
      <c r="T311" s="768"/>
      <c r="U311" s="768"/>
      <c r="V311" s="768"/>
      <c r="W311" s="768"/>
      <c r="X311" s="768"/>
      <c r="Y311" s="768"/>
      <c r="Z311" s="768"/>
      <c r="AA311" s="768"/>
      <c r="AB311" s="768"/>
      <c r="AC311" s="768"/>
      <c r="AD311" s="830">
        <v>500000</v>
      </c>
      <c r="AE311" s="830"/>
      <c r="AF311" s="830"/>
      <c r="AG311" s="830"/>
      <c r="AH311" s="830"/>
      <c r="AI311" s="830"/>
      <c r="AJ311" s="830"/>
      <c r="AK311" s="831"/>
      <c r="AL311" s="160"/>
    </row>
    <row r="312" spans="2:256" ht="9" customHeight="1">
      <c r="B312" s="117"/>
      <c r="C312" s="770"/>
      <c r="D312" s="771"/>
      <c r="E312" s="771"/>
      <c r="F312" s="771"/>
      <c r="G312" s="771"/>
      <c r="H312" s="771"/>
      <c r="I312" s="771"/>
      <c r="J312" s="771"/>
      <c r="K312" s="771"/>
      <c r="L312" s="771"/>
      <c r="M312" s="771"/>
      <c r="N312" s="771"/>
      <c r="O312" s="771"/>
      <c r="P312" s="771"/>
      <c r="Q312" s="771"/>
      <c r="R312" s="771"/>
      <c r="S312" s="771"/>
      <c r="T312" s="771"/>
      <c r="U312" s="771"/>
      <c r="V312" s="771"/>
      <c r="W312" s="771"/>
      <c r="X312" s="771"/>
      <c r="Y312" s="771"/>
      <c r="Z312" s="771"/>
      <c r="AA312" s="771"/>
      <c r="AB312" s="771"/>
      <c r="AC312" s="771"/>
      <c r="AD312" s="832"/>
      <c r="AE312" s="832"/>
      <c r="AF312" s="832"/>
      <c r="AG312" s="832"/>
      <c r="AH312" s="832"/>
      <c r="AI312" s="832"/>
      <c r="AJ312" s="832"/>
      <c r="AK312" s="833"/>
      <c r="AL312" s="160"/>
    </row>
    <row r="313" spans="2:256" ht="8.25" customHeight="1">
      <c r="B313" s="123"/>
      <c r="C313" s="377"/>
      <c r="D313" s="377"/>
      <c r="E313" s="377"/>
      <c r="F313" s="377"/>
      <c r="G313" s="377"/>
      <c r="H313" s="377"/>
      <c r="I313" s="377"/>
      <c r="J313" s="377"/>
      <c r="K313" s="377"/>
      <c r="L313" s="377"/>
      <c r="M313" s="377"/>
      <c r="N313" s="377"/>
      <c r="O313" s="377"/>
      <c r="P313" s="377"/>
      <c r="Q313" s="377"/>
      <c r="R313" s="377"/>
      <c r="S313" s="377"/>
      <c r="T313" s="377"/>
      <c r="U313" s="377"/>
      <c r="V313" s="377"/>
      <c r="W313" s="377"/>
      <c r="X313" s="377"/>
      <c r="Y313" s="377"/>
      <c r="Z313" s="377"/>
      <c r="AA313" s="377"/>
      <c r="AB313" s="377"/>
      <c r="AC313" s="377"/>
      <c r="AD313" s="377"/>
      <c r="AE313" s="377"/>
      <c r="AF313" s="378"/>
      <c r="AG313" s="377"/>
      <c r="AH313" s="377"/>
      <c r="AI313" s="377"/>
      <c r="AJ313" s="377"/>
      <c r="AK313" s="377"/>
      <c r="AL313" s="379"/>
    </row>
    <row r="314" spans="2:256" s="4" customFormat="1" ht="6" customHeight="1">
      <c r="B314" s="48"/>
      <c r="C314" s="48"/>
      <c r="D314" s="48"/>
      <c r="E314" s="48"/>
      <c r="F314" s="48"/>
      <c r="G314" s="48"/>
      <c r="H314" s="48"/>
      <c r="I314" s="48"/>
      <c r="J314" s="48"/>
      <c r="K314" s="48"/>
      <c r="L314" s="48"/>
      <c r="M314" s="48"/>
      <c r="N314" s="48"/>
      <c r="O314" s="48"/>
      <c r="P314" s="48"/>
      <c r="Q314" s="48"/>
      <c r="R314" s="48"/>
      <c r="S314" s="48"/>
      <c r="T314" s="48"/>
      <c r="U314" s="48"/>
      <c r="V314" s="48"/>
      <c r="W314" s="48"/>
      <c r="X314" s="48"/>
      <c r="Y314" s="48"/>
      <c r="Z314" s="48"/>
      <c r="AA314" s="48"/>
      <c r="AB314" s="48"/>
      <c r="AC314" s="48"/>
      <c r="AD314" s="48"/>
      <c r="AE314" s="48"/>
      <c r="AF314" s="48"/>
      <c r="AG314" s="48"/>
      <c r="AH314" s="48"/>
      <c r="AI314" s="48"/>
      <c r="AJ314" s="48"/>
      <c r="AK314" s="48"/>
      <c r="AL314" s="48"/>
    </row>
    <row r="315" spans="2:256" s="4" customFormat="1" ht="15" customHeight="1">
      <c r="B315" s="158"/>
      <c r="C315" s="693" t="s">
        <v>443</v>
      </c>
      <c r="D315" s="693"/>
      <c r="E315" s="693"/>
      <c r="F315" s="693"/>
      <c r="G315" s="693"/>
      <c r="H315" s="693"/>
      <c r="I315" s="693"/>
      <c r="J315" s="693"/>
      <c r="K315" s="693"/>
      <c r="L315" s="693"/>
      <c r="M315" s="693"/>
      <c r="N315" s="693"/>
      <c r="O315" s="693"/>
      <c r="P315" s="693"/>
      <c r="Q315" s="693"/>
      <c r="R315" s="693"/>
      <c r="S315" s="693"/>
      <c r="T315" s="693"/>
      <c r="U315" s="693"/>
      <c r="V315" s="693"/>
      <c r="W315" s="693"/>
      <c r="X315" s="693"/>
      <c r="Y315" s="693"/>
      <c r="Z315" s="693"/>
      <c r="AA315" s="693"/>
      <c r="AB315" s="693"/>
      <c r="AC315" s="693"/>
      <c r="AD315" s="113"/>
      <c r="AE315" s="113"/>
      <c r="AF315" s="113"/>
      <c r="AG315" s="113"/>
      <c r="AH315" s="113"/>
      <c r="AI315" s="113"/>
      <c r="AJ315" s="113"/>
      <c r="AK315" s="113"/>
      <c r="AL315" s="268"/>
      <c r="AM315" s="10"/>
    </row>
    <row r="316" spans="2:256" ht="11.25" customHeight="1">
      <c r="B316" s="117"/>
      <c r="C316" s="764" t="s">
        <v>444</v>
      </c>
      <c r="D316" s="765"/>
      <c r="E316" s="765"/>
      <c r="F316" s="765"/>
      <c r="G316" s="765"/>
      <c r="H316" s="765"/>
      <c r="I316" s="765"/>
      <c r="J316" s="765"/>
      <c r="K316" s="765"/>
      <c r="L316" s="765"/>
      <c r="M316" s="765"/>
      <c r="N316" s="765"/>
      <c r="O316" s="765"/>
      <c r="P316" s="765"/>
      <c r="Q316" s="765"/>
      <c r="R316" s="765"/>
      <c r="S316" s="765"/>
      <c r="T316" s="765"/>
      <c r="U316" s="765"/>
      <c r="V316" s="765"/>
      <c r="W316" s="765"/>
      <c r="X316" s="765"/>
      <c r="Y316" s="765"/>
      <c r="Z316" s="765"/>
      <c r="AA316" s="765"/>
      <c r="AB316" s="765"/>
      <c r="AC316" s="766"/>
      <c r="AD316" s="790"/>
      <c r="AE316" s="791"/>
      <c r="AF316" s="791"/>
      <c r="AG316" s="791"/>
      <c r="AH316" s="791"/>
      <c r="AI316" s="791"/>
      <c r="AJ316" s="791"/>
      <c r="AK316" s="792"/>
      <c r="AL316" s="160"/>
    </row>
    <row r="317" spans="2:256" ht="9" customHeight="1">
      <c r="B317" s="117"/>
      <c r="C317" s="767"/>
      <c r="D317" s="768"/>
      <c r="E317" s="768"/>
      <c r="F317" s="768"/>
      <c r="G317" s="768"/>
      <c r="H317" s="768"/>
      <c r="I317" s="768"/>
      <c r="J317" s="768"/>
      <c r="K317" s="768"/>
      <c r="L317" s="768"/>
      <c r="M317" s="768"/>
      <c r="N317" s="768"/>
      <c r="O317" s="768"/>
      <c r="P317" s="768"/>
      <c r="Q317" s="768"/>
      <c r="R317" s="768"/>
      <c r="S317" s="768"/>
      <c r="T317" s="768"/>
      <c r="U317" s="768"/>
      <c r="V317" s="768"/>
      <c r="W317" s="768"/>
      <c r="X317" s="768"/>
      <c r="Y317" s="768"/>
      <c r="Z317" s="768"/>
      <c r="AA317" s="768"/>
      <c r="AB317" s="768"/>
      <c r="AC317" s="769"/>
      <c r="AD317" s="793"/>
      <c r="AE317" s="794"/>
      <c r="AF317" s="794"/>
      <c r="AG317" s="794"/>
      <c r="AH317" s="794"/>
      <c r="AI317" s="794"/>
      <c r="AJ317" s="794"/>
      <c r="AK317" s="795"/>
      <c r="AL317" s="160"/>
    </row>
    <row r="318" spans="2:256" ht="5.25" customHeight="1">
      <c r="B318" s="117"/>
      <c r="C318" s="770"/>
      <c r="D318" s="771"/>
      <c r="E318" s="771"/>
      <c r="F318" s="771"/>
      <c r="G318" s="771"/>
      <c r="H318" s="771"/>
      <c r="I318" s="771"/>
      <c r="J318" s="771"/>
      <c r="K318" s="771"/>
      <c r="L318" s="771"/>
      <c r="M318" s="771"/>
      <c r="N318" s="771"/>
      <c r="O318" s="771"/>
      <c r="P318" s="771"/>
      <c r="Q318" s="771"/>
      <c r="R318" s="771"/>
      <c r="S318" s="771"/>
      <c r="T318" s="771"/>
      <c r="U318" s="771"/>
      <c r="V318" s="771"/>
      <c r="W318" s="771"/>
      <c r="X318" s="771"/>
      <c r="Y318" s="771"/>
      <c r="Z318" s="771"/>
      <c r="AA318" s="771"/>
      <c r="AB318" s="771"/>
      <c r="AC318" s="772"/>
      <c r="AD318" s="796"/>
      <c r="AE318" s="797"/>
      <c r="AF318" s="797"/>
      <c r="AG318" s="797"/>
      <c r="AH318" s="797"/>
      <c r="AI318" s="797"/>
      <c r="AJ318" s="797"/>
      <c r="AK318" s="798"/>
      <c r="AL318" s="160"/>
    </row>
    <row r="319" spans="2:256" ht="4.5" customHeight="1">
      <c r="B319" s="117"/>
      <c r="C319" s="764" t="s">
        <v>445</v>
      </c>
      <c r="D319" s="765"/>
      <c r="E319" s="765"/>
      <c r="F319" s="765"/>
      <c r="G319" s="765"/>
      <c r="H319" s="765"/>
      <c r="I319" s="765"/>
      <c r="J319" s="765"/>
      <c r="K319" s="765"/>
      <c r="L319" s="765"/>
      <c r="M319" s="765"/>
      <c r="N319" s="765"/>
      <c r="O319" s="765"/>
      <c r="P319" s="765"/>
      <c r="Q319" s="765"/>
      <c r="R319" s="765"/>
      <c r="S319" s="765"/>
      <c r="T319" s="765"/>
      <c r="U319" s="765"/>
      <c r="V319" s="765"/>
      <c r="W319" s="765"/>
      <c r="X319" s="765"/>
      <c r="Y319" s="765"/>
      <c r="Z319" s="765"/>
      <c r="AA319" s="765"/>
      <c r="AB319" s="765"/>
      <c r="AC319" s="766"/>
      <c r="AD319" s="790"/>
      <c r="AE319" s="791"/>
      <c r="AF319" s="791"/>
      <c r="AG319" s="791"/>
      <c r="AH319" s="791"/>
      <c r="AI319" s="791"/>
      <c r="AJ319" s="791"/>
      <c r="AK319" s="792"/>
      <c r="AL319" s="281"/>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c r="FS319" s="4"/>
      <c r="FT319" s="4"/>
      <c r="FU319" s="4"/>
      <c r="FV319" s="4"/>
      <c r="FW319" s="4"/>
      <c r="FX319" s="4"/>
      <c r="FY319" s="4"/>
      <c r="FZ319" s="4"/>
      <c r="GA319" s="4"/>
      <c r="GB319" s="4"/>
      <c r="GC319" s="4"/>
      <c r="GD319" s="4"/>
      <c r="GE319" s="4"/>
      <c r="GF319" s="4"/>
      <c r="GG319" s="4"/>
      <c r="GH319" s="4"/>
      <c r="GI319" s="4"/>
      <c r="GJ319" s="4"/>
      <c r="GK319" s="4"/>
      <c r="GL319" s="4"/>
      <c r="GM319" s="4"/>
      <c r="GN319" s="4"/>
      <c r="GO319" s="4"/>
      <c r="GP319" s="4"/>
      <c r="GQ319" s="4"/>
      <c r="GR319" s="4"/>
      <c r="GS319" s="4"/>
      <c r="GT319" s="4"/>
      <c r="GU319" s="4"/>
      <c r="GV319" s="4"/>
      <c r="GW319" s="4"/>
      <c r="GX319" s="4"/>
      <c r="GY319" s="4"/>
      <c r="GZ319" s="4"/>
      <c r="HA319" s="4"/>
      <c r="HB319" s="4"/>
      <c r="HC319" s="4"/>
      <c r="HD319" s="4"/>
      <c r="HE319" s="4"/>
      <c r="HF319" s="4"/>
      <c r="HG319" s="4"/>
      <c r="HH319" s="4"/>
      <c r="HI319" s="4"/>
      <c r="HJ319" s="4"/>
      <c r="HK319" s="4"/>
      <c r="HL319" s="4"/>
      <c r="HM319" s="4"/>
      <c r="HN319" s="4"/>
      <c r="HO319" s="4"/>
      <c r="HP319" s="4"/>
      <c r="HQ319" s="4"/>
      <c r="HR319" s="4"/>
      <c r="HS319" s="4"/>
      <c r="HT319" s="4"/>
      <c r="HU319" s="4"/>
      <c r="HV319" s="4"/>
      <c r="HW319" s="4"/>
      <c r="HX319" s="4"/>
      <c r="HY319" s="4"/>
      <c r="HZ319" s="4"/>
      <c r="IA319" s="4"/>
      <c r="IB319" s="4"/>
      <c r="IC319" s="4"/>
      <c r="ID319" s="4"/>
      <c r="IE319" s="4"/>
      <c r="IF319" s="4"/>
      <c r="IG319" s="4"/>
      <c r="IH319" s="4"/>
      <c r="II319" s="4"/>
      <c r="IJ319" s="4"/>
      <c r="IK319" s="4"/>
      <c r="IL319" s="4"/>
      <c r="IM319" s="4"/>
      <c r="IN319" s="4"/>
      <c r="IO319" s="4"/>
      <c r="IP319" s="4"/>
      <c r="IQ319" s="4"/>
      <c r="IR319" s="4"/>
      <c r="IS319" s="4"/>
      <c r="IT319" s="4"/>
      <c r="IU319" s="4"/>
      <c r="IV319" s="4"/>
    </row>
    <row r="320" spans="2:256" ht="7.5" customHeight="1">
      <c r="B320" s="117"/>
      <c r="C320" s="767"/>
      <c r="D320" s="768"/>
      <c r="E320" s="768"/>
      <c r="F320" s="768"/>
      <c r="G320" s="768"/>
      <c r="H320" s="768"/>
      <c r="I320" s="768"/>
      <c r="J320" s="768"/>
      <c r="K320" s="768"/>
      <c r="L320" s="768"/>
      <c r="M320" s="768"/>
      <c r="N320" s="768"/>
      <c r="O320" s="768"/>
      <c r="P320" s="768"/>
      <c r="Q320" s="768"/>
      <c r="R320" s="768"/>
      <c r="S320" s="768"/>
      <c r="T320" s="768"/>
      <c r="U320" s="768"/>
      <c r="V320" s="768"/>
      <c r="W320" s="768"/>
      <c r="X320" s="768"/>
      <c r="Y320" s="768"/>
      <c r="Z320" s="768"/>
      <c r="AA320" s="768"/>
      <c r="AB320" s="768"/>
      <c r="AC320" s="769"/>
      <c r="AD320" s="793"/>
      <c r="AE320" s="794"/>
      <c r="AF320" s="794"/>
      <c r="AG320" s="794"/>
      <c r="AH320" s="794"/>
      <c r="AI320" s="794"/>
      <c r="AJ320" s="794"/>
      <c r="AK320" s="795"/>
      <c r="AL320" s="281"/>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c r="FS320" s="4"/>
      <c r="FT320" s="4"/>
      <c r="FU320" s="4"/>
      <c r="FV320" s="4"/>
      <c r="FW320" s="4"/>
      <c r="FX320" s="4"/>
      <c r="FY320" s="4"/>
      <c r="FZ320" s="4"/>
      <c r="GA320" s="4"/>
      <c r="GB320" s="4"/>
      <c r="GC320" s="4"/>
      <c r="GD320" s="4"/>
      <c r="GE320" s="4"/>
      <c r="GF320" s="4"/>
      <c r="GG320" s="4"/>
      <c r="GH320" s="4"/>
      <c r="GI320" s="4"/>
      <c r="GJ320" s="4"/>
      <c r="GK320" s="4"/>
      <c r="GL320" s="4"/>
      <c r="GM320" s="4"/>
      <c r="GN320" s="4"/>
      <c r="GO320" s="4"/>
      <c r="GP320" s="4"/>
      <c r="GQ320" s="4"/>
      <c r="GR320" s="4"/>
      <c r="GS320" s="4"/>
      <c r="GT320" s="4"/>
      <c r="GU320" s="4"/>
      <c r="GV320" s="4"/>
      <c r="GW320" s="4"/>
      <c r="GX320" s="4"/>
      <c r="GY320" s="4"/>
      <c r="GZ320" s="4"/>
      <c r="HA320" s="4"/>
      <c r="HB320" s="4"/>
      <c r="HC320" s="4"/>
      <c r="HD320" s="4"/>
      <c r="HE320" s="4"/>
      <c r="HF320" s="4"/>
      <c r="HG320" s="4"/>
      <c r="HH320" s="4"/>
      <c r="HI320" s="4"/>
      <c r="HJ320" s="4"/>
      <c r="HK320" s="4"/>
      <c r="HL320" s="4"/>
      <c r="HM320" s="4"/>
      <c r="HN320" s="4"/>
      <c r="HO320" s="4"/>
      <c r="HP320" s="4"/>
      <c r="HQ320" s="4"/>
      <c r="HR320" s="4"/>
      <c r="HS320" s="4"/>
      <c r="HT320" s="4"/>
      <c r="HU320" s="4"/>
      <c r="HV320" s="4"/>
      <c r="HW320" s="4"/>
      <c r="HX320" s="4"/>
      <c r="HY320" s="4"/>
      <c r="HZ320" s="4"/>
      <c r="IA320" s="4"/>
      <c r="IB320" s="4"/>
      <c r="IC320" s="4"/>
      <c r="ID320" s="4"/>
      <c r="IE320" s="4"/>
      <c r="IF320" s="4"/>
      <c r="IG320" s="4"/>
      <c r="IH320" s="4"/>
      <c r="II320" s="4"/>
      <c r="IJ320" s="4"/>
      <c r="IK320" s="4"/>
      <c r="IL320" s="4"/>
      <c r="IM320" s="4"/>
      <c r="IN320" s="4"/>
      <c r="IO320" s="4"/>
      <c r="IP320" s="4"/>
      <c r="IQ320" s="4"/>
      <c r="IR320" s="4"/>
      <c r="IS320" s="4"/>
      <c r="IT320" s="4"/>
      <c r="IU320" s="4"/>
      <c r="IV320" s="4"/>
    </row>
    <row r="321" spans="2:46" s="4" customFormat="1" ht="12.75" customHeight="1">
      <c r="B321" s="117"/>
      <c r="C321" s="770"/>
      <c r="D321" s="771"/>
      <c r="E321" s="771"/>
      <c r="F321" s="771"/>
      <c r="G321" s="771"/>
      <c r="H321" s="771"/>
      <c r="I321" s="771"/>
      <c r="J321" s="771"/>
      <c r="K321" s="771"/>
      <c r="L321" s="771"/>
      <c r="M321" s="771"/>
      <c r="N321" s="771"/>
      <c r="O321" s="771"/>
      <c r="P321" s="771"/>
      <c r="Q321" s="771"/>
      <c r="R321" s="771"/>
      <c r="S321" s="771"/>
      <c r="T321" s="771"/>
      <c r="U321" s="771"/>
      <c r="V321" s="771"/>
      <c r="W321" s="771"/>
      <c r="X321" s="771"/>
      <c r="Y321" s="771"/>
      <c r="Z321" s="771"/>
      <c r="AA321" s="771"/>
      <c r="AB321" s="771"/>
      <c r="AC321" s="772"/>
      <c r="AD321" s="796"/>
      <c r="AE321" s="797"/>
      <c r="AF321" s="797"/>
      <c r="AG321" s="797"/>
      <c r="AH321" s="797"/>
      <c r="AI321" s="797"/>
      <c r="AJ321" s="797"/>
      <c r="AK321" s="798"/>
      <c r="AL321" s="281"/>
      <c r="AM321" s="7"/>
    </row>
    <row r="322" spans="2:46" s="4" customFormat="1" ht="12.75" customHeight="1">
      <c r="B322" s="117"/>
      <c r="C322" s="756" t="s">
        <v>446</v>
      </c>
      <c r="D322" s="980"/>
      <c r="E322" s="980"/>
      <c r="F322" s="980"/>
      <c r="G322" s="980"/>
      <c r="H322" s="980"/>
      <c r="I322" s="980"/>
      <c r="J322" s="980"/>
      <c r="K322" s="980"/>
      <c r="L322" s="980"/>
      <c r="M322" s="980"/>
      <c r="N322" s="980"/>
      <c r="O322" s="980"/>
      <c r="P322" s="980"/>
      <c r="Q322" s="980"/>
      <c r="R322" s="980"/>
      <c r="S322" s="980"/>
      <c r="T322" s="980"/>
      <c r="U322" s="980"/>
      <c r="V322" s="980"/>
      <c r="W322" s="980"/>
      <c r="X322" s="980"/>
      <c r="Y322" s="980"/>
      <c r="Z322" s="980"/>
      <c r="AA322" s="980"/>
      <c r="AB322" s="980"/>
      <c r="AC322" s="1011"/>
      <c r="AD322" s="669"/>
      <c r="AE322" s="670"/>
      <c r="AF322" s="670"/>
      <c r="AG322" s="670"/>
      <c r="AH322" s="670"/>
      <c r="AI322" s="670"/>
      <c r="AJ322" s="670"/>
      <c r="AK322" s="671"/>
      <c r="AL322" s="160"/>
      <c r="AM322" s="7"/>
    </row>
    <row r="323" spans="2:46" s="4" customFormat="1" ht="9.75" customHeight="1">
      <c r="B323" s="117"/>
      <c r="C323" s="981"/>
      <c r="D323" s="982"/>
      <c r="E323" s="982"/>
      <c r="F323" s="982"/>
      <c r="G323" s="982"/>
      <c r="H323" s="982"/>
      <c r="I323" s="982"/>
      <c r="J323" s="982"/>
      <c r="K323" s="982"/>
      <c r="L323" s="982"/>
      <c r="M323" s="982"/>
      <c r="N323" s="982"/>
      <c r="O323" s="982"/>
      <c r="P323" s="982"/>
      <c r="Q323" s="982"/>
      <c r="R323" s="982"/>
      <c r="S323" s="982"/>
      <c r="T323" s="982"/>
      <c r="U323" s="982"/>
      <c r="V323" s="982"/>
      <c r="W323" s="982"/>
      <c r="X323" s="982"/>
      <c r="Y323" s="982"/>
      <c r="Z323" s="982"/>
      <c r="AA323" s="982"/>
      <c r="AB323" s="982"/>
      <c r="AC323" s="1012"/>
      <c r="AD323" s="672"/>
      <c r="AE323" s="673"/>
      <c r="AF323" s="673"/>
      <c r="AG323" s="673"/>
      <c r="AH323" s="673"/>
      <c r="AI323" s="673"/>
      <c r="AJ323" s="673"/>
      <c r="AK323" s="674"/>
      <c r="AL323" s="160"/>
      <c r="AM323" s="7"/>
    </row>
    <row r="324" spans="2:46" s="4" customFormat="1" ht="27.75" customHeight="1">
      <c r="B324" s="117"/>
      <c r="C324" s="666" t="s">
        <v>447</v>
      </c>
      <c r="D324" s="667"/>
      <c r="E324" s="667"/>
      <c r="F324" s="667"/>
      <c r="G324" s="667"/>
      <c r="H324" s="667"/>
      <c r="I324" s="667"/>
      <c r="J324" s="667"/>
      <c r="K324" s="667"/>
      <c r="L324" s="667"/>
      <c r="M324" s="667"/>
      <c r="N324" s="667"/>
      <c r="O324" s="667"/>
      <c r="P324" s="667"/>
      <c r="Q324" s="667"/>
      <c r="R324" s="668"/>
      <c r="S324" s="1008"/>
      <c r="T324" s="1009"/>
      <c r="U324" s="1009"/>
      <c r="V324" s="1009"/>
      <c r="W324" s="1009"/>
      <c r="X324" s="1009"/>
      <c r="Y324" s="1009"/>
      <c r="Z324" s="1009"/>
      <c r="AA324" s="1009"/>
      <c r="AB324" s="1009"/>
      <c r="AC324" s="1009"/>
      <c r="AD324" s="1009"/>
      <c r="AE324" s="1009"/>
      <c r="AF324" s="1009"/>
      <c r="AG324" s="1009"/>
      <c r="AH324" s="1009"/>
      <c r="AI324" s="1009"/>
      <c r="AJ324" s="1009"/>
      <c r="AK324" s="1010"/>
      <c r="AL324" s="160"/>
      <c r="AM324" s="7"/>
    </row>
    <row r="325" spans="2:46" s="4" customFormat="1" ht="8.25" customHeight="1">
      <c r="B325" s="108"/>
      <c r="C325" s="829"/>
      <c r="D325" s="829"/>
      <c r="E325" s="829"/>
      <c r="F325" s="829"/>
      <c r="G325" s="829"/>
      <c r="H325" s="829"/>
      <c r="I325" s="829"/>
      <c r="J325" s="829"/>
      <c r="K325" s="829"/>
      <c r="L325" s="829"/>
      <c r="M325" s="829"/>
      <c r="N325" s="829"/>
      <c r="O325" s="829"/>
      <c r="P325" s="829"/>
      <c r="Q325" s="829"/>
      <c r="R325" s="829"/>
      <c r="S325" s="829"/>
      <c r="T325" s="829"/>
      <c r="U325" s="829"/>
      <c r="V325" s="829"/>
      <c r="W325" s="829"/>
      <c r="X325" s="829"/>
      <c r="Y325" s="829"/>
      <c r="Z325" s="829"/>
      <c r="AA325" s="829"/>
      <c r="AB325" s="829"/>
      <c r="AC325" s="829"/>
      <c r="AD325" s="829"/>
      <c r="AE325" s="829"/>
      <c r="AF325" s="829"/>
      <c r="AG325" s="829"/>
      <c r="AH325" s="829"/>
      <c r="AI325" s="829"/>
      <c r="AJ325" s="829"/>
      <c r="AK325" s="829"/>
      <c r="AL325" s="243"/>
      <c r="AM325" s="7"/>
    </row>
    <row r="326" spans="2:46" s="4" customFormat="1" ht="5.25" customHeight="1">
      <c r="C326" s="75"/>
      <c r="D326" s="75"/>
      <c r="E326" s="75"/>
      <c r="F326" s="75"/>
      <c r="G326" s="75"/>
      <c r="H326" s="75"/>
      <c r="I326" s="75"/>
      <c r="J326" s="75"/>
      <c r="K326" s="75"/>
      <c r="L326" s="75"/>
      <c r="M326" s="75"/>
      <c r="N326" s="75"/>
      <c r="O326" s="75"/>
      <c r="P326" s="75"/>
      <c r="Q326" s="75"/>
      <c r="R326" s="75"/>
      <c r="S326" s="75"/>
      <c r="T326" s="75"/>
      <c r="U326" s="75"/>
      <c r="V326" s="75"/>
      <c r="W326" s="75"/>
      <c r="X326" s="75"/>
      <c r="Y326" s="75"/>
      <c r="Z326" s="75"/>
      <c r="AA326" s="75"/>
      <c r="AB326" s="75"/>
      <c r="AC326" s="75"/>
      <c r="AD326" s="75"/>
      <c r="AE326" s="75"/>
      <c r="AF326" s="75"/>
      <c r="AG326" s="75"/>
      <c r="AH326" s="75"/>
      <c r="AI326" s="75"/>
      <c r="AJ326" s="75"/>
      <c r="AK326" s="75"/>
      <c r="AM326" s="7"/>
    </row>
    <row r="327" spans="2:46" s="4" customFormat="1" ht="5.25" customHeight="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N327" s="7"/>
      <c r="AO327" s="7"/>
      <c r="AP327" s="7"/>
      <c r="AQ327" s="7"/>
      <c r="AR327" s="7"/>
      <c r="AS327" s="7"/>
      <c r="AT327" s="7"/>
    </row>
    <row r="328" spans="2:46" s="4" customFormat="1" ht="15" customHeight="1">
      <c r="B328" s="158"/>
      <c r="C328" s="689" t="s">
        <v>448</v>
      </c>
      <c r="D328" s="689"/>
      <c r="E328" s="689"/>
      <c r="F328" s="689"/>
      <c r="G328" s="689"/>
      <c r="H328" s="689"/>
      <c r="I328" s="689"/>
      <c r="J328" s="689"/>
      <c r="K328" s="689"/>
      <c r="L328" s="689"/>
      <c r="M328" s="689"/>
      <c r="N328" s="689"/>
      <c r="O328" s="689"/>
      <c r="P328" s="689"/>
      <c r="Q328" s="689"/>
      <c r="R328" s="689"/>
      <c r="S328" s="689"/>
      <c r="T328" s="689"/>
      <c r="U328" s="689"/>
      <c r="V328" s="689"/>
      <c r="W328" s="380"/>
      <c r="X328" s="380"/>
      <c r="Y328" s="380"/>
      <c r="Z328" s="380"/>
      <c r="AA328" s="380"/>
      <c r="AB328" s="380"/>
      <c r="AC328" s="380"/>
      <c r="AD328" s="380"/>
      <c r="AE328" s="380"/>
      <c r="AF328" s="380"/>
      <c r="AG328" s="380"/>
      <c r="AH328" s="380"/>
      <c r="AI328" s="380"/>
      <c r="AJ328" s="380"/>
      <c r="AK328" s="380"/>
      <c r="AL328" s="371"/>
      <c r="AM328" s="10"/>
    </row>
    <row r="329" spans="2:46" s="4" customFormat="1" ht="30" customHeight="1">
      <c r="B329" s="117"/>
      <c r="C329" s="642" t="s">
        <v>353</v>
      </c>
      <c r="D329" s="642"/>
      <c r="E329" s="642"/>
      <c r="F329" s="642"/>
      <c r="G329" s="642"/>
      <c r="H329" s="642"/>
      <c r="I329" s="642"/>
      <c r="J329" s="642"/>
      <c r="K329" s="642"/>
      <c r="L329" s="642"/>
      <c r="M329" s="642"/>
      <c r="N329" s="642"/>
      <c r="O329" s="642"/>
      <c r="P329" s="642"/>
      <c r="Q329" s="642"/>
      <c r="R329" s="642"/>
      <c r="S329" s="642"/>
      <c r="T329" s="642"/>
      <c r="U329" s="642"/>
      <c r="V329" s="642"/>
      <c r="W329" s="642"/>
      <c r="X329" s="642"/>
      <c r="Y329" s="642"/>
      <c r="Z329" s="642"/>
      <c r="AA329" s="642"/>
      <c r="AB329" s="642"/>
      <c r="AC329" s="642"/>
      <c r="AD329" s="642" t="s">
        <v>359</v>
      </c>
      <c r="AE329" s="642"/>
      <c r="AF329" s="642"/>
      <c r="AG329" s="642"/>
      <c r="AH329" s="642"/>
      <c r="AI329" s="642"/>
      <c r="AJ329" s="642"/>
      <c r="AK329" s="642"/>
      <c r="AL329" s="381"/>
      <c r="AM329" s="10"/>
    </row>
    <row r="330" spans="2:46" ht="20.25" customHeight="1">
      <c r="B330" s="117"/>
      <c r="C330" s="616" t="s">
        <v>189</v>
      </c>
      <c r="D330" s="616"/>
      <c r="E330" s="617"/>
      <c r="F330" s="617"/>
      <c r="G330" s="617"/>
      <c r="H330" s="617"/>
      <c r="I330" s="617"/>
      <c r="J330" s="617"/>
      <c r="K330" s="617"/>
      <c r="L330" s="617"/>
      <c r="M330" s="617"/>
      <c r="N330" s="617"/>
      <c r="O330" s="617"/>
      <c r="P330" s="617"/>
      <c r="Q330" s="617"/>
      <c r="R330" s="617"/>
      <c r="S330" s="617"/>
      <c r="T330" s="617"/>
      <c r="U330" s="617"/>
      <c r="V330" s="617"/>
      <c r="W330" s="617"/>
      <c r="X330" s="617"/>
      <c r="Y330" s="617"/>
      <c r="Z330" s="617"/>
      <c r="AA330" s="617"/>
      <c r="AB330" s="617"/>
      <c r="AC330" s="617"/>
      <c r="AD330" s="615"/>
      <c r="AE330" s="615"/>
      <c r="AF330" s="615"/>
      <c r="AG330" s="615"/>
      <c r="AH330" s="615"/>
      <c r="AI330" s="615"/>
      <c r="AJ330" s="615"/>
      <c r="AK330" s="615"/>
      <c r="AL330" s="381"/>
    </row>
    <row r="331" spans="2:46" ht="20.25" customHeight="1">
      <c r="B331" s="117"/>
      <c r="C331" s="616" t="s">
        <v>188</v>
      </c>
      <c r="D331" s="616"/>
      <c r="E331" s="617"/>
      <c r="F331" s="617"/>
      <c r="G331" s="617"/>
      <c r="H331" s="617"/>
      <c r="I331" s="617"/>
      <c r="J331" s="617"/>
      <c r="K331" s="617"/>
      <c r="L331" s="617"/>
      <c r="M331" s="617"/>
      <c r="N331" s="617"/>
      <c r="O331" s="617"/>
      <c r="P331" s="617"/>
      <c r="Q331" s="617"/>
      <c r="R331" s="617"/>
      <c r="S331" s="617"/>
      <c r="T331" s="617"/>
      <c r="U331" s="617"/>
      <c r="V331" s="617"/>
      <c r="W331" s="617"/>
      <c r="X331" s="617"/>
      <c r="Y331" s="617"/>
      <c r="Z331" s="617"/>
      <c r="AA331" s="617"/>
      <c r="AB331" s="617"/>
      <c r="AC331" s="617"/>
      <c r="AD331" s="615"/>
      <c r="AE331" s="615"/>
      <c r="AF331" s="615"/>
      <c r="AG331" s="615"/>
      <c r="AH331" s="615"/>
      <c r="AI331" s="615"/>
      <c r="AJ331" s="615"/>
      <c r="AK331" s="615"/>
      <c r="AL331" s="381"/>
    </row>
    <row r="332" spans="2:46" ht="20.25" customHeight="1">
      <c r="B332" s="117"/>
      <c r="C332" s="618" t="s">
        <v>184</v>
      </c>
      <c r="D332" s="618"/>
      <c r="E332" s="621"/>
      <c r="F332" s="621"/>
      <c r="G332" s="621"/>
      <c r="H332" s="621"/>
      <c r="I332" s="621"/>
      <c r="J332" s="621"/>
      <c r="K332" s="621"/>
      <c r="L332" s="621"/>
      <c r="M332" s="621"/>
      <c r="N332" s="621"/>
      <c r="O332" s="621"/>
      <c r="P332" s="621"/>
      <c r="Q332" s="621"/>
      <c r="R332" s="621"/>
      <c r="S332" s="621"/>
      <c r="T332" s="621"/>
      <c r="U332" s="621"/>
      <c r="V332" s="621"/>
      <c r="W332" s="621"/>
      <c r="X332" s="621"/>
      <c r="Y332" s="621"/>
      <c r="Z332" s="621"/>
      <c r="AA332" s="621"/>
      <c r="AB332" s="621"/>
      <c r="AC332" s="621"/>
      <c r="AD332" s="615"/>
      <c r="AE332" s="615"/>
      <c r="AF332" s="615"/>
      <c r="AG332" s="615"/>
      <c r="AH332" s="615"/>
      <c r="AI332" s="615"/>
      <c r="AJ332" s="615"/>
      <c r="AK332" s="615"/>
      <c r="AL332" s="381"/>
    </row>
    <row r="333" spans="2:46" ht="20.25" customHeight="1">
      <c r="B333" s="117"/>
      <c r="C333" s="616" t="s">
        <v>183</v>
      </c>
      <c r="D333" s="616"/>
      <c r="E333" s="617"/>
      <c r="F333" s="617"/>
      <c r="G333" s="617"/>
      <c r="H333" s="617"/>
      <c r="I333" s="617"/>
      <c r="J333" s="617"/>
      <c r="K333" s="617"/>
      <c r="L333" s="617"/>
      <c r="M333" s="617"/>
      <c r="N333" s="617"/>
      <c r="O333" s="617"/>
      <c r="P333" s="617"/>
      <c r="Q333" s="617"/>
      <c r="R333" s="617"/>
      <c r="S333" s="617"/>
      <c r="T333" s="617"/>
      <c r="U333" s="617"/>
      <c r="V333" s="617"/>
      <c r="W333" s="617"/>
      <c r="X333" s="617"/>
      <c r="Y333" s="617"/>
      <c r="Z333" s="617"/>
      <c r="AA333" s="617"/>
      <c r="AB333" s="617"/>
      <c r="AC333" s="617"/>
      <c r="AD333" s="615"/>
      <c r="AE333" s="615"/>
      <c r="AF333" s="615"/>
      <c r="AG333" s="615"/>
      <c r="AH333" s="615"/>
      <c r="AI333" s="615"/>
      <c r="AJ333" s="615"/>
      <c r="AK333" s="615"/>
      <c r="AL333" s="381"/>
    </row>
    <row r="334" spans="2:46" ht="20.25" customHeight="1">
      <c r="B334" s="117"/>
      <c r="C334" s="616" t="s">
        <v>185</v>
      </c>
      <c r="D334" s="616"/>
      <c r="E334" s="617"/>
      <c r="F334" s="617"/>
      <c r="G334" s="617"/>
      <c r="H334" s="617"/>
      <c r="I334" s="617"/>
      <c r="J334" s="617"/>
      <c r="K334" s="617"/>
      <c r="L334" s="617"/>
      <c r="M334" s="617"/>
      <c r="N334" s="617"/>
      <c r="O334" s="617"/>
      <c r="P334" s="617"/>
      <c r="Q334" s="617"/>
      <c r="R334" s="617"/>
      <c r="S334" s="617"/>
      <c r="T334" s="617"/>
      <c r="U334" s="617"/>
      <c r="V334" s="617"/>
      <c r="W334" s="617"/>
      <c r="X334" s="617"/>
      <c r="Y334" s="617"/>
      <c r="Z334" s="617"/>
      <c r="AA334" s="617"/>
      <c r="AB334" s="617"/>
      <c r="AC334" s="617"/>
      <c r="AD334" s="615"/>
      <c r="AE334" s="615"/>
      <c r="AF334" s="615"/>
      <c r="AG334" s="615"/>
      <c r="AH334" s="615"/>
      <c r="AI334" s="615"/>
      <c r="AJ334" s="615"/>
      <c r="AK334" s="615"/>
      <c r="AL334" s="381"/>
    </row>
    <row r="335" spans="2:46" ht="20.25" customHeight="1">
      <c r="B335" s="117"/>
      <c r="C335" s="618" t="s">
        <v>186</v>
      </c>
      <c r="D335" s="618"/>
      <c r="E335" s="621"/>
      <c r="F335" s="621"/>
      <c r="G335" s="621"/>
      <c r="H335" s="621"/>
      <c r="I335" s="621"/>
      <c r="J335" s="621"/>
      <c r="K335" s="621"/>
      <c r="L335" s="621"/>
      <c r="M335" s="621"/>
      <c r="N335" s="621"/>
      <c r="O335" s="621"/>
      <c r="P335" s="621"/>
      <c r="Q335" s="621"/>
      <c r="R335" s="621"/>
      <c r="S335" s="621"/>
      <c r="T335" s="621"/>
      <c r="U335" s="621"/>
      <c r="V335" s="621"/>
      <c r="W335" s="621"/>
      <c r="X335" s="621"/>
      <c r="Y335" s="621"/>
      <c r="Z335" s="621"/>
      <c r="AA335" s="621"/>
      <c r="AB335" s="621"/>
      <c r="AC335" s="621"/>
      <c r="AD335" s="615"/>
      <c r="AE335" s="615"/>
      <c r="AF335" s="615"/>
      <c r="AG335" s="615"/>
      <c r="AH335" s="615"/>
      <c r="AI335" s="615"/>
      <c r="AJ335" s="615"/>
      <c r="AK335" s="615"/>
      <c r="AL335" s="381"/>
    </row>
    <row r="336" spans="2:46" ht="20.25" customHeight="1">
      <c r="B336" s="117"/>
      <c r="C336" s="616" t="s">
        <v>193</v>
      </c>
      <c r="D336" s="616"/>
      <c r="E336" s="617"/>
      <c r="F336" s="617"/>
      <c r="G336" s="617"/>
      <c r="H336" s="617"/>
      <c r="I336" s="617"/>
      <c r="J336" s="617"/>
      <c r="K336" s="617"/>
      <c r="L336" s="617"/>
      <c r="M336" s="617"/>
      <c r="N336" s="617"/>
      <c r="O336" s="617"/>
      <c r="P336" s="617"/>
      <c r="Q336" s="617"/>
      <c r="R336" s="617"/>
      <c r="S336" s="617"/>
      <c r="T336" s="617"/>
      <c r="U336" s="617"/>
      <c r="V336" s="617"/>
      <c r="W336" s="617"/>
      <c r="X336" s="617"/>
      <c r="Y336" s="617"/>
      <c r="Z336" s="617"/>
      <c r="AA336" s="617"/>
      <c r="AB336" s="617"/>
      <c r="AC336" s="617"/>
      <c r="AD336" s="615"/>
      <c r="AE336" s="615"/>
      <c r="AF336" s="615"/>
      <c r="AG336" s="615"/>
      <c r="AH336" s="615"/>
      <c r="AI336" s="615"/>
      <c r="AJ336" s="615"/>
      <c r="AK336" s="615"/>
      <c r="AL336" s="381"/>
    </row>
    <row r="337" spans="2:256" ht="20.25" customHeight="1">
      <c r="B337" s="117"/>
      <c r="C337" s="616" t="s">
        <v>194</v>
      </c>
      <c r="D337" s="616"/>
      <c r="E337" s="617"/>
      <c r="F337" s="617"/>
      <c r="G337" s="617"/>
      <c r="H337" s="617"/>
      <c r="I337" s="617"/>
      <c r="J337" s="617"/>
      <c r="K337" s="617"/>
      <c r="L337" s="617"/>
      <c r="M337" s="617"/>
      <c r="N337" s="617"/>
      <c r="O337" s="617"/>
      <c r="P337" s="617"/>
      <c r="Q337" s="617"/>
      <c r="R337" s="617"/>
      <c r="S337" s="617"/>
      <c r="T337" s="617"/>
      <c r="U337" s="617"/>
      <c r="V337" s="617"/>
      <c r="W337" s="617"/>
      <c r="X337" s="617"/>
      <c r="Y337" s="617"/>
      <c r="Z337" s="617"/>
      <c r="AA337" s="617"/>
      <c r="AB337" s="617"/>
      <c r="AC337" s="617"/>
      <c r="AD337" s="615"/>
      <c r="AE337" s="615"/>
      <c r="AF337" s="615"/>
      <c r="AG337" s="615"/>
      <c r="AH337" s="615"/>
      <c r="AI337" s="615"/>
      <c r="AJ337" s="615"/>
      <c r="AK337" s="615"/>
      <c r="AL337" s="381"/>
    </row>
    <row r="338" spans="2:256" ht="20.25" customHeight="1">
      <c r="B338" s="117"/>
      <c r="C338" s="618" t="s">
        <v>195</v>
      </c>
      <c r="D338" s="618"/>
      <c r="E338" s="621"/>
      <c r="F338" s="621"/>
      <c r="G338" s="621"/>
      <c r="H338" s="621"/>
      <c r="I338" s="621"/>
      <c r="J338" s="621"/>
      <c r="K338" s="621"/>
      <c r="L338" s="621"/>
      <c r="M338" s="621"/>
      <c r="N338" s="621"/>
      <c r="O338" s="621"/>
      <c r="P338" s="621"/>
      <c r="Q338" s="621"/>
      <c r="R338" s="621"/>
      <c r="S338" s="621"/>
      <c r="T338" s="621"/>
      <c r="U338" s="621"/>
      <c r="V338" s="621"/>
      <c r="W338" s="621"/>
      <c r="X338" s="621"/>
      <c r="Y338" s="621"/>
      <c r="Z338" s="621"/>
      <c r="AA338" s="621"/>
      <c r="AB338" s="621"/>
      <c r="AC338" s="621"/>
      <c r="AD338" s="615"/>
      <c r="AE338" s="615"/>
      <c r="AF338" s="615"/>
      <c r="AG338" s="615"/>
      <c r="AH338" s="615"/>
      <c r="AI338" s="615"/>
      <c r="AJ338" s="615"/>
      <c r="AK338" s="615"/>
      <c r="AL338" s="381"/>
    </row>
    <row r="339" spans="2:256" ht="20.25" customHeight="1">
      <c r="B339" s="117"/>
      <c r="C339" s="620" t="s">
        <v>196</v>
      </c>
      <c r="D339" s="620"/>
      <c r="E339" s="622"/>
      <c r="F339" s="622"/>
      <c r="G339" s="622"/>
      <c r="H339" s="622"/>
      <c r="I339" s="622"/>
      <c r="J339" s="622"/>
      <c r="K339" s="622"/>
      <c r="L339" s="622"/>
      <c r="M339" s="622"/>
      <c r="N339" s="622"/>
      <c r="O339" s="622"/>
      <c r="P339" s="622"/>
      <c r="Q339" s="622"/>
      <c r="R339" s="622"/>
      <c r="S339" s="622"/>
      <c r="T339" s="622"/>
      <c r="U339" s="622"/>
      <c r="V339" s="622"/>
      <c r="W339" s="622"/>
      <c r="X339" s="622"/>
      <c r="Y339" s="622"/>
      <c r="Z339" s="622"/>
      <c r="AA339" s="622"/>
      <c r="AB339" s="622"/>
      <c r="AC339" s="622"/>
      <c r="AD339" s="615"/>
      <c r="AE339" s="615"/>
      <c r="AF339" s="615"/>
      <c r="AG339" s="615"/>
      <c r="AH339" s="615"/>
      <c r="AI339" s="615"/>
      <c r="AJ339" s="615"/>
      <c r="AK339" s="615"/>
      <c r="AL339" s="381"/>
    </row>
    <row r="340" spans="2:256" ht="21.75" customHeight="1">
      <c r="B340" s="60"/>
      <c r="C340" s="619" t="s">
        <v>354</v>
      </c>
      <c r="D340" s="619"/>
      <c r="E340" s="619"/>
      <c r="F340" s="619"/>
      <c r="G340" s="619"/>
      <c r="H340" s="619"/>
      <c r="I340" s="619"/>
      <c r="J340" s="619"/>
      <c r="K340" s="619"/>
      <c r="L340" s="619"/>
      <c r="M340" s="619"/>
      <c r="N340" s="619"/>
      <c r="O340" s="619"/>
      <c r="P340" s="619"/>
      <c r="Q340" s="619"/>
      <c r="R340" s="619"/>
      <c r="S340" s="619"/>
      <c r="T340" s="619"/>
      <c r="U340" s="619"/>
      <c r="V340" s="619"/>
      <c r="W340" s="619"/>
      <c r="X340" s="619"/>
      <c r="Y340" s="619"/>
      <c r="Z340" s="619"/>
      <c r="AA340" s="619"/>
      <c r="AB340" s="619"/>
      <c r="AC340" s="619"/>
      <c r="AD340" s="615"/>
      <c r="AE340" s="615"/>
      <c r="AF340" s="615"/>
      <c r="AG340" s="615"/>
      <c r="AH340" s="615"/>
      <c r="AI340" s="615"/>
      <c r="AJ340" s="615"/>
      <c r="AK340" s="615"/>
      <c r="AL340" s="381"/>
    </row>
    <row r="341" spans="2:256" s="4" customFormat="1" ht="8.25" customHeight="1">
      <c r="B341" s="108"/>
      <c r="C341" s="896"/>
      <c r="D341" s="896"/>
      <c r="E341" s="896"/>
      <c r="F341" s="896"/>
      <c r="G341" s="896"/>
      <c r="H341" s="896"/>
      <c r="I341" s="896"/>
      <c r="J341" s="896"/>
      <c r="K341" s="896"/>
      <c r="L341" s="896"/>
      <c r="M341" s="896"/>
      <c r="N341" s="896"/>
      <c r="O341" s="896"/>
      <c r="P341" s="896"/>
      <c r="Q341" s="896"/>
      <c r="R341" s="896"/>
      <c r="S341" s="896"/>
      <c r="T341" s="783"/>
      <c r="U341" s="783"/>
      <c r="V341" s="783"/>
      <c r="W341" s="783"/>
      <c r="X341" s="783"/>
      <c r="Y341" s="783"/>
      <c r="Z341" s="783"/>
      <c r="AA341" s="783"/>
      <c r="AB341" s="783"/>
      <c r="AC341" s="783"/>
      <c r="AD341" s="783"/>
      <c r="AE341" s="783"/>
      <c r="AF341" s="783"/>
      <c r="AG341" s="783"/>
      <c r="AH341" s="783"/>
      <c r="AI341" s="783"/>
      <c r="AJ341" s="783"/>
      <c r="AK341" s="783"/>
      <c r="AL341" s="314"/>
      <c r="AM341" s="7"/>
    </row>
    <row r="342" spans="2:256" s="4" customFormat="1" ht="6" customHeight="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7"/>
      <c r="AN342" s="7"/>
      <c r="AO342" s="7"/>
      <c r="AP342" s="7"/>
      <c r="AQ342" s="7"/>
      <c r="AR342" s="7"/>
      <c r="AS342" s="7"/>
      <c r="AT342" s="7"/>
      <c r="AU342" s="7"/>
      <c r="AV342" s="7"/>
      <c r="AW342" s="7"/>
      <c r="AX342" s="7"/>
      <c r="AY342" s="7"/>
      <c r="AZ342" s="7"/>
      <c r="BA342" s="7"/>
      <c r="BB342" s="7"/>
      <c r="BC342" s="7"/>
      <c r="BD342" s="7"/>
      <c r="BE342" s="7"/>
      <c r="BF342" s="7"/>
      <c r="BG342" s="7"/>
      <c r="BH342" s="7"/>
      <c r="BI342" s="7"/>
      <c r="BJ342" s="7"/>
      <c r="BK342" s="7"/>
      <c r="BL342" s="7"/>
      <c r="BM342" s="7"/>
      <c r="BN342" s="7"/>
      <c r="BO342" s="7"/>
      <c r="BP342" s="7"/>
      <c r="BQ342" s="7"/>
      <c r="BR342" s="7"/>
      <c r="BS342" s="7"/>
      <c r="BT342" s="7"/>
      <c r="BU342" s="7"/>
      <c r="BV342" s="7"/>
      <c r="BW342" s="7"/>
      <c r="BX342" s="7"/>
      <c r="BY342" s="7"/>
      <c r="BZ342" s="7"/>
      <c r="CA342" s="7"/>
      <c r="CB342" s="7"/>
      <c r="CC342" s="7"/>
      <c r="CD342" s="7"/>
      <c r="CE342" s="7"/>
      <c r="CF342" s="7"/>
      <c r="CG342" s="7"/>
      <c r="CH342" s="7"/>
      <c r="CI342" s="7"/>
      <c r="CJ342" s="7"/>
      <c r="CK342" s="7"/>
      <c r="CL342" s="7"/>
      <c r="CM342" s="7"/>
      <c r="CN342" s="7"/>
      <c r="CO342" s="7"/>
      <c r="CP342" s="7"/>
      <c r="CQ342" s="7"/>
      <c r="CR342" s="7"/>
      <c r="CS342" s="7"/>
      <c r="CT342" s="7"/>
      <c r="CU342" s="7"/>
      <c r="CV342" s="7"/>
      <c r="CW342" s="7"/>
      <c r="CX342" s="7"/>
      <c r="CY342" s="7"/>
      <c r="CZ342" s="7"/>
      <c r="DA342" s="7"/>
      <c r="DB342" s="7"/>
      <c r="DC342" s="7"/>
      <c r="DD342" s="7"/>
      <c r="DE342" s="7"/>
      <c r="DF342" s="7"/>
      <c r="DG342" s="7"/>
      <c r="DH342" s="7"/>
      <c r="DI342" s="7"/>
      <c r="DJ342" s="7"/>
      <c r="DK342" s="7"/>
      <c r="DL342" s="7"/>
      <c r="DM342" s="7"/>
      <c r="DN342" s="7"/>
      <c r="DO342" s="7"/>
      <c r="DP342" s="7"/>
      <c r="DQ342" s="7"/>
      <c r="DR342" s="7"/>
      <c r="DS342" s="7"/>
      <c r="DT342" s="7"/>
      <c r="DU342" s="7"/>
      <c r="DV342" s="7"/>
      <c r="DW342" s="7"/>
      <c r="DX342" s="7"/>
      <c r="DY342" s="7"/>
      <c r="DZ342" s="7"/>
      <c r="EA342" s="7"/>
      <c r="EB342" s="7"/>
      <c r="EC342" s="7"/>
      <c r="ED342" s="7"/>
      <c r="EE342" s="7"/>
      <c r="EF342" s="7"/>
      <c r="EG342" s="7"/>
      <c r="EH342" s="7"/>
      <c r="EI342" s="7"/>
      <c r="EJ342" s="7"/>
      <c r="EK342" s="7"/>
      <c r="EL342" s="7"/>
      <c r="EM342" s="7"/>
      <c r="EN342" s="7"/>
      <c r="EO342" s="7"/>
      <c r="EP342" s="7"/>
      <c r="EQ342" s="7"/>
      <c r="ER342" s="7"/>
      <c r="ES342" s="7"/>
      <c r="ET342" s="7"/>
      <c r="EU342" s="7"/>
      <c r="EV342" s="7"/>
      <c r="EW342" s="7"/>
      <c r="EX342" s="7"/>
      <c r="EY342" s="7"/>
      <c r="EZ342" s="7"/>
      <c r="FA342" s="7"/>
      <c r="FB342" s="7"/>
      <c r="FC342" s="7"/>
      <c r="FD342" s="7"/>
      <c r="FE342" s="7"/>
      <c r="FF342" s="7"/>
      <c r="FG342" s="7"/>
      <c r="FH342" s="7"/>
      <c r="FI342" s="7"/>
      <c r="FJ342" s="7"/>
      <c r="FK342" s="7"/>
      <c r="FL342" s="7"/>
      <c r="FM342" s="7"/>
      <c r="FN342" s="7"/>
      <c r="FO342" s="7"/>
      <c r="FP342" s="7"/>
      <c r="FQ342" s="7"/>
      <c r="FR342" s="7"/>
      <c r="FS342" s="7"/>
      <c r="FT342" s="7"/>
      <c r="FU342" s="7"/>
      <c r="FV342" s="7"/>
      <c r="FW342" s="7"/>
      <c r="FX342" s="7"/>
      <c r="FY342" s="7"/>
      <c r="FZ342" s="7"/>
      <c r="GA342" s="7"/>
      <c r="GB342" s="7"/>
      <c r="GC342" s="7"/>
      <c r="GD342" s="7"/>
      <c r="GE342" s="7"/>
      <c r="GF342" s="7"/>
      <c r="GG342" s="7"/>
      <c r="GH342" s="7"/>
      <c r="GI342" s="7"/>
      <c r="GJ342" s="7"/>
      <c r="GK342" s="7"/>
      <c r="GL342" s="7"/>
      <c r="GM342" s="7"/>
      <c r="GN342" s="7"/>
      <c r="GO342" s="7"/>
      <c r="GP342" s="7"/>
      <c r="GQ342" s="7"/>
      <c r="GR342" s="7"/>
      <c r="GS342" s="7"/>
      <c r="GT342" s="7"/>
      <c r="GU342" s="7"/>
      <c r="GV342" s="7"/>
      <c r="GW342" s="7"/>
      <c r="GX342" s="7"/>
      <c r="GY342" s="7"/>
      <c r="GZ342" s="7"/>
      <c r="HA342" s="7"/>
      <c r="HB342" s="7"/>
      <c r="HC342" s="7"/>
      <c r="HD342" s="7"/>
      <c r="HE342" s="7"/>
      <c r="HF342" s="7"/>
      <c r="HG342" s="7"/>
      <c r="HH342" s="7"/>
      <c r="HI342" s="7"/>
      <c r="HJ342" s="7"/>
      <c r="HK342" s="7"/>
      <c r="HL342" s="7"/>
      <c r="HM342" s="7"/>
      <c r="HN342" s="7"/>
      <c r="HO342" s="7"/>
      <c r="HP342" s="7"/>
      <c r="HQ342" s="7"/>
      <c r="HR342" s="7"/>
      <c r="HS342" s="7"/>
      <c r="HT342" s="7"/>
      <c r="HU342" s="7"/>
      <c r="HV342" s="7"/>
      <c r="HW342" s="7"/>
      <c r="HX342" s="7"/>
      <c r="HY342" s="7"/>
      <c r="HZ342" s="7"/>
      <c r="IA342" s="7"/>
      <c r="IB342" s="7"/>
      <c r="IC342" s="7"/>
      <c r="ID342" s="7"/>
      <c r="IE342" s="7"/>
      <c r="IF342" s="7"/>
      <c r="IG342" s="7"/>
      <c r="IH342" s="7"/>
      <c r="II342" s="7"/>
      <c r="IJ342" s="7"/>
      <c r="IK342" s="7"/>
      <c r="IL342" s="7"/>
      <c r="IM342" s="7"/>
      <c r="IN342" s="7"/>
      <c r="IO342" s="7"/>
      <c r="IP342" s="7"/>
      <c r="IQ342" s="7"/>
      <c r="IR342" s="7"/>
      <c r="IS342" s="7"/>
      <c r="IT342" s="7"/>
      <c r="IU342" s="7"/>
      <c r="IV342" s="7"/>
    </row>
    <row r="343" spans="2:256" s="4" customFormat="1" ht="15.75" customHeight="1">
      <c r="B343" s="382"/>
      <c r="C343" s="894" t="s">
        <v>51</v>
      </c>
      <c r="D343" s="894"/>
      <c r="E343" s="894"/>
      <c r="F343" s="894"/>
      <c r="G343" s="894"/>
      <c r="H343" s="894"/>
      <c r="I343" s="894"/>
      <c r="J343" s="894"/>
      <c r="K343" s="894"/>
      <c r="L343" s="894"/>
      <c r="M343" s="894"/>
      <c r="N343" s="894"/>
      <c r="O343" s="894"/>
      <c r="P343" s="894"/>
      <c r="Q343" s="894"/>
      <c r="R343" s="894"/>
      <c r="S343" s="894"/>
      <c r="T343" s="894"/>
      <c r="U343" s="894"/>
      <c r="V343" s="894"/>
      <c r="W343" s="894"/>
      <c r="X343" s="894"/>
      <c r="Y343" s="894"/>
      <c r="Z343" s="894"/>
      <c r="AA343" s="894"/>
      <c r="AB343" s="894"/>
      <c r="AC343" s="894"/>
      <c r="AD343" s="894"/>
      <c r="AE343" s="894"/>
      <c r="AF343" s="894"/>
      <c r="AG343" s="894"/>
      <c r="AH343" s="894"/>
      <c r="AI343" s="894"/>
      <c r="AJ343" s="894"/>
      <c r="AK343" s="894"/>
      <c r="AL343" s="895"/>
      <c r="AM343" s="7"/>
      <c r="AN343" s="7"/>
      <c r="AO343" s="7"/>
      <c r="AP343" s="7"/>
      <c r="AQ343" s="7"/>
      <c r="AR343" s="7"/>
      <c r="AS343" s="7"/>
      <c r="AT343" s="7"/>
      <c r="AU343" s="7"/>
      <c r="AV343" s="7"/>
      <c r="AW343" s="7"/>
      <c r="AX343" s="7"/>
      <c r="AY343" s="7"/>
      <c r="AZ343" s="7"/>
      <c r="BA343" s="7"/>
      <c r="BB343" s="7"/>
      <c r="BC343" s="7"/>
      <c r="BD343" s="7"/>
      <c r="BE343" s="7"/>
      <c r="BF343" s="7"/>
      <c r="BG343" s="7"/>
      <c r="BH343" s="7"/>
      <c r="BI343" s="7"/>
      <c r="BJ343" s="7"/>
      <c r="BK343" s="7"/>
      <c r="BL343" s="7"/>
      <c r="BM343" s="7"/>
      <c r="BN343" s="7"/>
      <c r="BO343" s="7"/>
      <c r="BP343" s="7"/>
      <c r="BQ343" s="7"/>
      <c r="BR343" s="7"/>
      <c r="BS343" s="7"/>
      <c r="BT343" s="7"/>
      <c r="BU343" s="7"/>
      <c r="BV343" s="7"/>
      <c r="BW343" s="7"/>
      <c r="BX343" s="7"/>
      <c r="BY343" s="7"/>
      <c r="BZ343" s="7"/>
      <c r="CA343" s="7"/>
      <c r="CB343" s="7"/>
      <c r="CC343" s="7"/>
      <c r="CD343" s="7"/>
      <c r="CE343" s="7"/>
      <c r="CF343" s="7"/>
      <c r="CG343" s="7"/>
      <c r="CH343" s="7"/>
      <c r="CI343" s="7"/>
      <c r="CJ343" s="7"/>
      <c r="CK343" s="7"/>
      <c r="CL343" s="7"/>
      <c r="CM343" s="7"/>
      <c r="CN343" s="7"/>
      <c r="CO343" s="7"/>
      <c r="CP343" s="7"/>
      <c r="CQ343" s="7"/>
      <c r="CR343" s="7"/>
      <c r="CS343" s="7"/>
      <c r="CT343" s="7"/>
      <c r="CU343" s="7"/>
      <c r="CV343" s="7"/>
      <c r="CW343" s="7"/>
      <c r="CX343" s="7"/>
      <c r="CY343" s="7"/>
      <c r="CZ343" s="7"/>
      <c r="DA343" s="7"/>
      <c r="DB343" s="7"/>
      <c r="DC343" s="7"/>
      <c r="DD343" s="7"/>
      <c r="DE343" s="7"/>
      <c r="DF343" s="7"/>
      <c r="DG343" s="7"/>
      <c r="DH343" s="7"/>
      <c r="DI343" s="7"/>
      <c r="DJ343" s="7"/>
      <c r="DK343" s="7"/>
      <c r="DL343" s="7"/>
      <c r="DM343" s="7"/>
      <c r="DN343" s="7"/>
      <c r="DO343" s="7"/>
      <c r="DP343" s="7"/>
      <c r="DQ343" s="7"/>
      <c r="DR343" s="7"/>
      <c r="DS343" s="7"/>
      <c r="DT343" s="7"/>
      <c r="DU343" s="7"/>
      <c r="DV343" s="7"/>
      <c r="DW343" s="7"/>
      <c r="DX343" s="7"/>
      <c r="DY343" s="7"/>
      <c r="DZ343" s="7"/>
      <c r="EA343" s="7"/>
      <c r="EB343" s="7"/>
      <c r="EC343" s="7"/>
      <c r="ED343" s="7"/>
      <c r="EE343" s="7"/>
      <c r="EF343" s="7"/>
      <c r="EG343" s="7"/>
      <c r="EH343" s="7"/>
      <c r="EI343" s="7"/>
      <c r="EJ343" s="7"/>
      <c r="EK343" s="7"/>
      <c r="EL343" s="7"/>
      <c r="EM343" s="7"/>
      <c r="EN343" s="7"/>
      <c r="EO343" s="7"/>
      <c r="EP343" s="7"/>
      <c r="EQ343" s="7"/>
      <c r="ER343" s="7"/>
      <c r="ES343" s="7"/>
      <c r="ET343" s="7"/>
      <c r="EU343" s="7"/>
      <c r="EV343" s="7"/>
      <c r="EW343" s="7"/>
      <c r="EX343" s="7"/>
      <c r="EY343" s="7"/>
      <c r="EZ343" s="7"/>
      <c r="FA343" s="7"/>
      <c r="FB343" s="7"/>
      <c r="FC343" s="7"/>
      <c r="FD343" s="7"/>
      <c r="FE343" s="7"/>
      <c r="FF343" s="7"/>
      <c r="FG343" s="7"/>
      <c r="FH343" s="7"/>
      <c r="FI343" s="7"/>
      <c r="FJ343" s="7"/>
      <c r="FK343" s="7"/>
      <c r="FL343" s="7"/>
      <c r="FM343" s="7"/>
      <c r="FN343" s="7"/>
      <c r="FO343" s="7"/>
      <c r="FP343" s="7"/>
      <c r="FQ343" s="7"/>
      <c r="FR343" s="7"/>
      <c r="FS343" s="7"/>
      <c r="FT343" s="7"/>
      <c r="FU343" s="7"/>
      <c r="FV343" s="7"/>
      <c r="FW343" s="7"/>
      <c r="FX343" s="7"/>
      <c r="FY343" s="7"/>
      <c r="FZ343" s="7"/>
      <c r="GA343" s="7"/>
      <c r="GB343" s="7"/>
      <c r="GC343" s="7"/>
      <c r="GD343" s="7"/>
      <c r="GE343" s="7"/>
      <c r="GF343" s="7"/>
      <c r="GG343" s="7"/>
      <c r="GH343" s="7"/>
      <c r="GI343" s="7"/>
      <c r="GJ343" s="7"/>
      <c r="GK343" s="7"/>
      <c r="GL343" s="7"/>
      <c r="GM343" s="7"/>
      <c r="GN343" s="7"/>
      <c r="GO343" s="7"/>
      <c r="GP343" s="7"/>
      <c r="GQ343" s="7"/>
      <c r="GR343" s="7"/>
      <c r="GS343" s="7"/>
      <c r="GT343" s="7"/>
      <c r="GU343" s="7"/>
      <c r="GV343" s="7"/>
      <c r="GW343" s="7"/>
      <c r="GX343" s="7"/>
      <c r="GY343" s="7"/>
      <c r="GZ343" s="7"/>
      <c r="HA343" s="7"/>
      <c r="HB343" s="7"/>
      <c r="HC343" s="7"/>
      <c r="HD343" s="7"/>
      <c r="HE343" s="7"/>
      <c r="HF343" s="7"/>
      <c r="HG343" s="7"/>
      <c r="HH343" s="7"/>
      <c r="HI343" s="7"/>
      <c r="HJ343" s="7"/>
      <c r="HK343" s="7"/>
      <c r="HL343" s="7"/>
      <c r="HM343" s="7"/>
      <c r="HN343" s="7"/>
      <c r="HO343" s="7"/>
      <c r="HP343" s="7"/>
      <c r="HQ343" s="7"/>
      <c r="HR343" s="7"/>
      <c r="HS343" s="7"/>
      <c r="HT343" s="7"/>
      <c r="HU343" s="7"/>
      <c r="HV343" s="7"/>
      <c r="HW343" s="7"/>
      <c r="HX343" s="7"/>
      <c r="HY343" s="7"/>
      <c r="HZ343" s="7"/>
      <c r="IA343" s="7"/>
      <c r="IB343" s="7"/>
      <c r="IC343" s="7"/>
      <c r="ID343" s="7"/>
      <c r="IE343" s="7"/>
      <c r="IF343" s="7"/>
      <c r="IG343" s="7"/>
      <c r="IH343" s="7"/>
      <c r="II343" s="7"/>
      <c r="IJ343" s="7"/>
      <c r="IK343" s="7"/>
      <c r="IL343" s="7"/>
      <c r="IM343" s="7"/>
      <c r="IN343" s="7"/>
      <c r="IO343" s="7"/>
      <c r="IP343" s="7"/>
      <c r="IQ343" s="7"/>
      <c r="IR343" s="7"/>
      <c r="IS343" s="7"/>
      <c r="IT343" s="7"/>
      <c r="IU343" s="7"/>
      <c r="IV343" s="7"/>
    </row>
    <row r="344" spans="2:256" s="4" customFormat="1" ht="5.25" customHeight="1">
      <c r="B344" s="31"/>
      <c r="C344" s="32"/>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c r="AC344" s="33"/>
      <c r="AD344" s="33"/>
      <c r="AE344" s="33"/>
      <c r="AF344" s="33"/>
      <c r="AG344" s="33"/>
      <c r="AH344" s="33"/>
      <c r="AI344" s="33"/>
      <c r="AJ344" s="33"/>
      <c r="AK344" s="33"/>
      <c r="AL344" s="33"/>
      <c r="AM344" s="7"/>
      <c r="AN344" s="7"/>
      <c r="AO344" s="7"/>
      <c r="AP344" s="7"/>
      <c r="AQ344" s="7"/>
      <c r="AR344" s="7"/>
      <c r="AS344" s="7"/>
      <c r="AT344" s="7"/>
      <c r="AU344" s="7"/>
      <c r="AV344" s="7"/>
      <c r="AW344" s="7"/>
      <c r="AX344" s="7"/>
      <c r="AY344" s="7"/>
      <c r="AZ344" s="7"/>
      <c r="BA344" s="7"/>
      <c r="BB344" s="7"/>
      <c r="BC344" s="7"/>
      <c r="BD344" s="7"/>
      <c r="BE344" s="7"/>
      <c r="BF344" s="7"/>
      <c r="BG344" s="7"/>
      <c r="BH344" s="7"/>
      <c r="BI344" s="7"/>
      <c r="BJ344" s="7"/>
      <c r="BK344" s="7"/>
      <c r="BL344" s="7"/>
      <c r="BM344" s="7"/>
      <c r="BN344" s="7"/>
      <c r="BO344" s="7"/>
      <c r="BP344" s="7"/>
      <c r="BQ344" s="7"/>
      <c r="BR344" s="7"/>
      <c r="BS344" s="7"/>
      <c r="BT344" s="7"/>
      <c r="BU344" s="7"/>
      <c r="BV344" s="7"/>
      <c r="BW344" s="7"/>
      <c r="BX344" s="7"/>
      <c r="BY344" s="7"/>
      <c r="BZ344" s="7"/>
      <c r="CA344" s="7"/>
      <c r="CB344" s="7"/>
      <c r="CC344" s="7"/>
      <c r="CD344" s="7"/>
      <c r="CE344" s="7"/>
      <c r="CF344" s="7"/>
      <c r="CG344" s="7"/>
      <c r="CH344" s="7"/>
      <c r="CI344" s="7"/>
      <c r="CJ344" s="7"/>
      <c r="CK344" s="7"/>
      <c r="CL344" s="7"/>
      <c r="CM344" s="7"/>
      <c r="CN344" s="7"/>
      <c r="CO344" s="7"/>
      <c r="CP344" s="7"/>
      <c r="CQ344" s="7"/>
      <c r="CR344" s="7"/>
      <c r="CS344" s="7"/>
      <c r="CT344" s="7"/>
      <c r="CU344" s="7"/>
      <c r="CV344" s="7"/>
      <c r="CW344" s="7"/>
      <c r="CX344" s="7"/>
      <c r="CY344" s="7"/>
      <c r="CZ344" s="7"/>
      <c r="DA344" s="7"/>
      <c r="DB344" s="7"/>
      <c r="DC344" s="7"/>
      <c r="DD344" s="7"/>
      <c r="DE344" s="7"/>
      <c r="DF344" s="7"/>
      <c r="DG344" s="7"/>
      <c r="DH344" s="7"/>
      <c r="DI344" s="7"/>
      <c r="DJ344" s="7"/>
      <c r="DK344" s="7"/>
      <c r="DL344" s="7"/>
      <c r="DM344" s="7"/>
      <c r="DN344" s="7"/>
      <c r="DO344" s="7"/>
      <c r="DP344" s="7"/>
      <c r="DQ344" s="7"/>
      <c r="DR344" s="7"/>
      <c r="DS344" s="7"/>
      <c r="DT344" s="7"/>
      <c r="DU344" s="7"/>
      <c r="DV344" s="7"/>
      <c r="DW344" s="7"/>
      <c r="DX344" s="7"/>
      <c r="DY344" s="7"/>
      <c r="DZ344" s="7"/>
      <c r="EA344" s="7"/>
      <c r="EB344" s="7"/>
      <c r="EC344" s="7"/>
      <c r="ED344" s="7"/>
      <c r="EE344" s="7"/>
      <c r="EF344" s="7"/>
      <c r="EG344" s="7"/>
      <c r="EH344" s="7"/>
      <c r="EI344" s="7"/>
      <c r="EJ344" s="7"/>
      <c r="EK344" s="7"/>
      <c r="EL344" s="7"/>
      <c r="EM344" s="7"/>
      <c r="EN344" s="7"/>
      <c r="EO344" s="7"/>
      <c r="EP344" s="7"/>
      <c r="EQ344" s="7"/>
      <c r="ER344" s="7"/>
      <c r="ES344" s="7"/>
      <c r="ET344" s="7"/>
      <c r="EU344" s="7"/>
      <c r="EV344" s="7"/>
      <c r="EW344" s="7"/>
      <c r="EX344" s="7"/>
      <c r="EY344" s="7"/>
      <c r="EZ344" s="7"/>
      <c r="FA344" s="7"/>
      <c r="FB344" s="7"/>
      <c r="FC344" s="7"/>
      <c r="FD344" s="7"/>
      <c r="FE344" s="7"/>
      <c r="FF344" s="7"/>
      <c r="FG344" s="7"/>
      <c r="FH344" s="7"/>
      <c r="FI344" s="7"/>
      <c r="FJ344" s="7"/>
      <c r="FK344" s="7"/>
      <c r="FL344" s="7"/>
      <c r="FM344" s="7"/>
      <c r="FN344" s="7"/>
      <c r="FO344" s="7"/>
      <c r="FP344" s="7"/>
      <c r="FQ344" s="7"/>
      <c r="FR344" s="7"/>
      <c r="FS344" s="7"/>
      <c r="FT344" s="7"/>
      <c r="FU344" s="7"/>
      <c r="FV344" s="7"/>
      <c r="FW344" s="7"/>
      <c r="FX344" s="7"/>
      <c r="FY344" s="7"/>
      <c r="FZ344" s="7"/>
      <c r="GA344" s="7"/>
      <c r="GB344" s="7"/>
      <c r="GC344" s="7"/>
      <c r="GD344" s="7"/>
      <c r="GE344" s="7"/>
      <c r="GF344" s="7"/>
      <c r="GG344" s="7"/>
      <c r="GH344" s="7"/>
      <c r="GI344" s="7"/>
      <c r="GJ344" s="7"/>
      <c r="GK344" s="7"/>
      <c r="GL344" s="7"/>
      <c r="GM344" s="7"/>
      <c r="GN344" s="7"/>
      <c r="GO344" s="7"/>
      <c r="GP344" s="7"/>
      <c r="GQ344" s="7"/>
      <c r="GR344" s="7"/>
      <c r="GS344" s="7"/>
      <c r="GT344" s="7"/>
      <c r="GU344" s="7"/>
      <c r="GV344" s="7"/>
      <c r="GW344" s="7"/>
      <c r="GX344" s="7"/>
      <c r="GY344" s="7"/>
      <c r="GZ344" s="7"/>
      <c r="HA344" s="7"/>
      <c r="HB344" s="7"/>
      <c r="HC344" s="7"/>
      <c r="HD344" s="7"/>
      <c r="HE344" s="7"/>
      <c r="HF344" s="7"/>
      <c r="HG344" s="7"/>
      <c r="HH344" s="7"/>
      <c r="HI344" s="7"/>
      <c r="HJ344" s="7"/>
      <c r="HK344" s="7"/>
      <c r="HL344" s="7"/>
      <c r="HM344" s="7"/>
      <c r="HN344" s="7"/>
      <c r="HO344" s="7"/>
      <c r="HP344" s="7"/>
      <c r="HQ344" s="7"/>
      <c r="HR344" s="7"/>
      <c r="HS344" s="7"/>
      <c r="HT344" s="7"/>
      <c r="HU344" s="7"/>
      <c r="HV344" s="7"/>
      <c r="HW344" s="7"/>
      <c r="HX344" s="7"/>
      <c r="HY344" s="7"/>
      <c r="HZ344" s="7"/>
      <c r="IA344" s="7"/>
      <c r="IB344" s="7"/>
      <c r="IC344" s="7"/>
      <c r="ID344" s="7"/>
      <c r="IE344" s="7"/>
      <c r="IF344" s="7"/>
      <c r="IG344" s="7"/>
      <c r="IH344" s="7"/>
      <c r="II344" s="7"/>
      <c r="IJ344" s="7"/>
      <c r="IK344" s="7"/>
      <c r="IL344" s="7"/>
      <c r="IM344" s="7"/>
      <c r="IN344" s="7"/>
      <c r="IO344" s="7"/>
      <c r="IP344" s="7"/>
      <c r="IQ344" s="7"/>
      <c r="IR344" s="7"/>
      <c r="IS344" s="7"/>
      <c r="IT344" s="7"/>
      <c r="IU344" s="7"/>
      <c r="IV344" s="7"/>
    </row>
    <row r="345" spans="2:256" s="4" customFormat="1" ht="5.25" customHeight="1">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c r="AA345" s="34"/>
      <c r="AB345" s="34"/>
      <c r="AC345" s="34"/>
      <c r="AD345" s="34"/>
      <c r="AE345" s="34"/>
      <c r="AF345" s="34"/>
      <c r="AG345" s="34"/>
      <c r="AH345" s="34"/>
      <c r="AI345" s="34"/>
      <c r="AJ345" s="34"/>
      <c r="AK345" s="34"/>
      <c r="AL345" s="34"/>
      <c r="AM345" s="7"/>
      <c r="AN345" s="7"/>
      <c r="AO345" s="7"/>
      <c r="AP345" s="7"/>
      <c r="AQ345" s="7"/>
      <c r="AR345" s="7"/>
      <c r="AS345" s="7"/>
      <c r="AT345" s="7"/>
      <c r="AU345" s="7"/>
      <c r="AV345" s="7"/>
      <c r="AW345" s="7"/>
      <c r="AX345" s="7"/>
      <c r="AY345" s="7"/>
      <c r="AZ345" s="7"/>
      <c r="BA345" s="7"/>
      <c r="BB345" s="7"/>
      <c r="BC345" s="7"/>
      <c r="BD345" s="7"/>
      <c r="BE345" s="7"/>
      <c r="BF345" s="7"/>
      <c r="BG345" s="7"/>
      <c r="BH345" s="7"/>
      <c r="BI345" s="7"/>
      <c r="BJ345" s="7"/>
      <c r="BK345" s="7"/>
      <c r="BL345" s="7"/>
      <c r="BM345" s="7"/>
      <c r="BN345" s="7"/>
      <c r="BO345" s="7"/>
      <c r="BP345" s="7"/>
      <c r="BQ345" s="7"/>
      <c r="BR345" s="7"/>
      <c r="BS345" s="7"/>
      <c r="BT345" s="7"/>
      <c r="BU345" s="7"/>
      <c r="BV345" s="7"/>
      <c r="BW345" s="7"/>
      <c r="BX345" s="7"/>
      <c r="BY345" s="7"/>
      <c r="BZ345" s="7"/>
      <c r="CA345" s="7"/>
      <c r="CB345" s="7"/>
      <c r="CC345" s="7"/>
      <c r="CD345" s="7"/>
      <c r="CE345" s="7"/>
      <c r="CF345" s="7"/>
      <c r="CG345" s="7"/>
      <c r="CH345" s="7"/>
      <c r="CI345" s="7"/>
      <c r="CJ345" s="7"/>
      <c r="CK345" s="7"/>
      <c r="CL345" s="7"/>
      <c r="CM345" s="7"/>
      <c r="CN345" s="7"/>
      <c r="CO345" s="7"/>
      <c r="CP345" s="7"/>
      <c r="CQ345" s="7"/>
      <c r="CR345" s="7"/>
      <c r="CS345" s="7"/>
      <c r="CT345" s="7"/>
      <c r="CU345" s="7"/>
      <c r="CV345" s="7"/>
      <c r="CW345" s="7"/>
      <c r="CX345" s="7"/>
      <c r="CY345" s="7"/>
      <c r="CZ345" s="7"/>
      <c r="DA345" s="7"/>
      <c r="DB345" s="7"/>
      <c r="DC345" s="7"/>
      <c r="DD345" s="7"/>
      <c r="DE345" s="7"/>
      <c r="DF345" s="7"/>
      <c r="DG345" s="7"/>
      <c r="DH345" s="7"/>
      <c r="DI345" s="7"/>
      <c r="DJ345" s="7"/>
      <c r="DK345" s="7"/>
      <c r="DL345" s="7"/>
      <c r="DM345" s="7"/>
      <c r="DN345" s="7"/>
      <c r="DO345" s="7"/>
      <c r="DP345" s="7"/>
      <c r="DQ345" s="7"/>
      <c r="DR345" s="7"/>
      <c r="DS345" s="7"/>
      <c r="DT345" s="7"/>
      <c r="DU345" s="7"/>
      <c r="DV345" s="7"/>
      <c r="DW345" s="7"/>
      <c r="DX345" s="7"/>
      <c r="DY345" s="7"/>
      <c r="DZ345" s="7"/>
      <c r="EA345" s="7"/>
      <c r="EB345" s="7"/>
      <c r="EC345" s="7"/>
      <c r="ED345" s="7"/>
      <c r="EE345" s="7"/>
      <c r="EF345" s="7"/>
      <c r="EG345" s="7"/>
      <c r="EH345" s="7"/>
      <c r="EI345" s="7"/>
      <c r="EJ345" s="7"/>
      <c r="EK345" s="7"/>
      <c r="EL345" s="7"/>
      <c r="EM345" s="7"/>
      <c r="EN345" s="7"/>
      <c r="EO345" s="7"/>
      <c r="EP345" s="7"/>
      <c r="EQ345" s="7"/>
      <c r="ER345" s="7"/>
      <c r="ES345" s="7"/>
      <c r="ET345" s="7"/>
      <c r="EU345" s="7"/>
      <c r="EV345" s="7"/>
      <c r="EW345" s="7"/>
      <c r="EX345" s="7"/>
      <c r="EY345" s="7"/>
      <c r="EZ345" s="7"/>
      <c r="FA345" s="7"/>
      <c r="FB345" s="7"/>
      <c r="FC345" s="7"/>
      <c r="FD345" s="7"/>
      <c r="FE345" s="7"/>
      <c r="FF345" s="7"/>
      <c r="FG345" s="7"/>
      <c r="FH345" s="7"/>
      <c r="FI345" s="7"/>
      <c r="FJ345" s="7"/>
      <c r="FK345" s="7"/>
      <c r="FL345" s="7"/>
      <c r="FM345" s="7"/>
      <c r="FN345" s="7"/>
      <c r="FO345" s="7"/>
      <c r="FP345" s="7"/>
      <c r="FQ345" s="7"/>
      <c r="FR345" s="7"/>
      <c r="FS345" s="7"/>
      <c r="FT345" s="7"/>
      <c r="FU345" s="7"/>
      <c r="FV345" s="7"/>
      <c r="FW345" s="7"/>
      <c r="FX345" s="7"/>
      <c r="FY345" s="7"/>
      <c r="FZ345" s="7"/>
      <c r="GA345" s="7"/>
      <c r="GB345" s="7"/>
      <c r="GC345" s="7"/>
      <c r="GD345" s="7"/>
      <c r="GE345" s="7"/>
      <c r="GF345" s="7"/>
      <c r="GG345" s="7"/>
      <c r="GH345" s="7"/>
      <c r="GI345" s="7"/>
      <c r="GJ345" s="7"/>
      <c r="GK345" s="7"/>
      <c r="GL345" s="7"/>
      <c r="GM345" s="7"/>
      <c r="GN345" s="7"/>
      <c r="GO345" s="7"/>
      <c r="GP345" s="7"/>
      <c r="GQ345" s="7"/>
      <c r="GR345" s="7"/>
      <c r="GS345" s="7"/>
      <c r="GT345" s="7"/>
      <c r="GU345" s="7"/>
      <c r="GV345" s="7"/>
      <c r="GW345" s="7"/>
      <c r="GX345" s="7"/>
      <c r="GY345" s="7"/>
      <c r="GZ345" s="7"/>
      <c r="HA345" s="7"/>
      <c r="HB345" s="7"/>
      <c r="HC345" s="7"/>
      <c r="HD345" s="7"/>
      <c r="HE345" s="7"/>
      <c r="HF345" s="7"/>
      <c r="HG345" s="7"/>
      <c r="HH345" s="7"/>
      <c r="HI345" s="7"/>
      <c r="HJ345" s="7"/>
      <c r="HK345" s="7"/>
      <c r="HL345" s="7"/>
      <c r="HM345" s="7"/>
      <c r="HN345" s="7"/>
      <c r="HO345" s="7"/>
      <c r="HP345" s="7"/>
      <c r="HQ345" s="7"/>
      <c r="HR345" s="7"/>
      <c r="HS345" s="7"/>
      <c r="HT345" s="7"/>
      <c r="HU345" s="7"/>
      <c r="HV345" s="7"/>
      <c r="HW345" s="7"/>
      <c r="HX345" s="7"/>
      <c r="HY345" s="7"/>
      <c r="HZ345" s="7"/>
      <c r="IA345" s="7"/>
      <c r="IB345" s="7"/>
      <c r="IC345" s="7"/>
      <c r="ID345" s="7"/>
      <c r="IE345" s="7"/>
      <c r="IF345" s="7"/>
      <c r="IG345" s="7"/>
      <c r="IH345" s="7"/>
      <c r="II345" s="7"/>
      <c r="IJ345" s="7"/>
      <c r="IK345" s="7"/>
      <c r="IL345" s="7"/>
      <c r="IM345" s="7"/>
      <c r="IN345" s="7"/>
      <c r="IO345" s="7"/>
      <c r="IP345" s="7"/>
      <c r="IQ345" s="7"/>
      <c r="IR345" s="7"/>
      <c r="IS345" s="7"/>
      <c r="IT345" s="7"/>
      <c r="IU345" s="7"/>
      <c r="IV345" s="7"/>
    </row>
    <row r="346" spans="2:256" s="4" customFormat="1" ht="15.75" customHeight="1">
      <c r="B346" s="117"/>
      <c r="C346" s="900" t="s">
        <v>52</v>
      </c>
      <c r="D346" s="901"/>
      <c r="E346" s="901"/>
      <c r="F346" s="901"/>
      <c r="G346" s="901"/>
      <c r="H346" s="901"/>
      <c r="I346" s="901"/>
      <c r="J346" s="901"/>
      <c r="K346" s="901"/>
      <c r="L346" s="901"/>
      <c r="M346" s="901"/>
      <c r="N346" s="901"/>
      <c r="O346" s="901"/>
      <c r="P346" s="901"/>
      <c r="Q346" s="901"/>
      <c r="R346" s="901"/>
      <c r="S346" s="901"/>
      <c r="T346" s="901"/>
      <c r="U346" s="901"/>
      <c r="V346" s="901"/>
      <c r="W346" s="901"/>
      <c r="X346" s="901"/>
      <c r="Y346" s="901"/>
      <c r="Z346" s="901"/>
      <c r="AA346" s="901"/>
      <c r="AB346" s="901"/>
      <c r="AC346" s="901"/>
      <c r="AD346" s="901"/>
      <c r="AE346" s="901"/>
      <c r="AF346" s="901"/>
      <c r="AG346" s="901"/>
      <c r="AH346" s="901"/>
      <c r="AI346" s="901"/>
      <c r="AJ346" s="901"/>
      <c r="AK346" s="901"/>
      <c r="AL346" s="160"/>
      <c r="AM346" s="7"/>
      <c r="AN346" s="7"/>
      <c r="AO346" s="7"/>
      <c r="AP346" s="7"/>
      <c r="AQ346" s="7"/>
      <c r="AR346" s="7"/>
      <c r="AS346" s="7"/>
      <c r="AT346" s="7"/>
      <c r="AU346" s="7"/>
      <c r="AV346" s="7"/>
      <c r="AW346" s="7"/>
      <c r="AX346" s="7"/>
      <c r="AY346" s="7"/>
      <c r="AZ346" s="7"/>
      <c r="BA346" s="7"/>
      <c r="BB346" s="7"/>
      <c r="BC346" s="7"/>
      <c r="BD346" s="7"/>
      <c r="BE346" s="7"/>
      <c r="BF346" s="7"/>
      <c r="BG346" s="7"/>
      <c r="BH346" s="7"/>
      <c r="BI346" s="7"/>
      <c r="BJ346" s="7"/>
      <c r="BK346" s="7"/>
      <c r="BL346" s="7"/>
      <c r="BM346" s="7"/>
      <c r="BN346" s="7"/>
      <c r="BO346" s="7"/>
      <c r="BP346" s="7"/>
      <c r="BQ346" s="7"/>
      <c r="BR346" s="7"/>
      <c r="BS346" s="7"/>
      <c r="BT346" s="7"/>
      <c r="BU346" s="7"/>
      <c r="BV346" s="7"/>
      <c r="BW346" s="7"/>
      <c r="BX346" s="7"/>
      <c r="BY346" s="7"/>
      <c r="BZ346" s="7"/>
      <c r="CA346" s="7"/>
      <c r="CB346" s="7"/>
      <c r="CC346" s="7"/>
      <c r="CD346" s="7"/>
      <c r="CE346" s="7"/>
      <c r="CF346" s="7"/>
      <c r="CG346" s="7"/>
      <c r="CH346" s="7"/>
      <c r="CI346" s="7"/>
      <c r="CJ346" s="7"/>
      <c r="CK346" s="7"/>
      <c r="CL346" s="7"/>
      <c r="CM346" s="7"/>
      <c r="CN346" s="7"/>
      <c r="CO346" s="7"/>
      <c r="CP346" s="7"/>
      <c r="CQ346" s="7"/>
      <c r="CR346" s="7"/>
      <c r="CS346" s="7"/>
      <c r="CT346" s="7"/>
      <c r="CU346" s="7"/>
      <c r="CV346" s="7"/>
      <c r="CW346" s="7"/>
      <c r="CX346" s="7"/>
      <c r="CY346" s="7"/>
      <c r="CZ346" s="7"/>
      <c r="DA346" s="7"/>
      <c r="DB346" s="7"/>
      <c r="DC346" s="7"/>
      <c r="DD346" s="7"/>
      <c r="DE346" s="7"/>
      <c r="DF346" s="7"/>
      <c r="DG346" s="7"/>
      <c r="DH346" s="7"/>
      <c r="DI346" s="7"/>
      <c r="DJ346" s="7"/>
      <c r="DK346" s="7"/>
      <c r="DL346" s="7"/>
      <c r="DM346" s="7"/>
      <c r="DN346" s="7"/>
      <c r="DO346" s="7"/>
      <c r="DP346" s="7"/>
      <c r="DQ346" s="7"/>
      <c r="DR346" s="7"/>
      <c r="DS346" s="7"/>
      <c r="DT346" s="7"/>
      <c r="DU346" s="7"/>
      <c r="DV346" s="7"/>
      <c r="DW346" s="7"/>
      <c r="DX346" s="7"/>
      <c r="DY346" s="7"/>
      <c r="DZ346" s="7"/>
      <c r="EA346" s="7"/>
      <c r="EB346" s="7"/>
      <c r="EC346" s="7"/>
      <c r="ED346" s="7"/>
      <c r="EE346" s="7"/>
      <c r="EF346" s="7"/>
      <c r="EG346" s="7"/>
      <c r="EH346" s="7"/>
      <c r="EI346" s="7"/>
      <c r="EJ346" s="7"/>
      <c r="EK346" s="7"/>
      <c r="EL346" s="7"/>
      <c r="EM346" s="7"/>
      <c r="EN346" s="7"/>
      <c r="EO346" s="7"/>
      <c r="EP346" s="7"/>
      <c r="EQ346" s="7"/>
      <c r="ER346" s="7"/>
      <c r="ES346" s="7"/>
      <c r="ET346" s="7"/>
      <c r="EU346" s="7"/>
      <c r="EV346" s="7"/>
      <c r="EW346" s="7"/>
      <c r="EX346" s="7"/>
      <c r="EY346" s="7"/>
      <c r="EZ346" s="7"/>
      <c r="FA346" s="7"/>
      <c r="FB346" s="7"/>
      <c r="FC346" s="7"/>
      <c r="FD346" s="7"/>
      <c r="FE346" s="7"/>
      <c r="FF346" s="7"/>
      <c r="FG346" s="7"/>
      <c r="FH346" s="7"/>
      <c r="FI346" s="7"/>
      <c r="FJ346" s="7"/>
      <c r="FK346" s="7"/>
      <c r="FL346" s="7"/>
      <c r="FM346" s="7"/>
      <c r="FN346" s="7"/>
      <c r="FO346" s="7"/>
      <c r="FP346" s="7"/>
      <c r="FQ346" s="7"/>
      <c r="FR346" s="7"/>
      <c r="FS346" s="7"/>
      <c r="FT346" s="7"/>
      <c r="FU346" s="7"/>
      <c r="FV346" s="7"/>
      <c r="FW346" s="7"/>
      <c r="FX346" s="7"/>
      <c r="FY346" s="7"/>
      <c r="FZ346" s="7"/>
      <c r="GA346" s="7"/>
      <c r="GB346" s="7"/>
      <c r="GC346" s="7"/>
      <c r="GD346" s="7"/>
      <c r="GE346" s="7"/>
      <c r="GF346" s="7"/>
      <c r="GG346" s="7"/>
      <c r="GH346" s="7"/>
      <c r="GI346" s="7"/>
      <c r="GJ346" s="7"/>
      <c r="GK346" s="7"/>
      <c r="GL346" s="7"/>
      <c r="GM346" s="7"/>
      <c r="GN346" s="7"/>
      <c r="GO346" s="7"/>
      <c r="GP346" s="7"/>
      <c r="GQ346" s="7"/>
      <c r="GR346" s="7"/>
      <c r="GS346" s="7"/>
      <c r="GT346" s="7"/>
      <c r="GU346" s="7"/>
      <c r="GV346" s="7"/>
      <c r="GW346" s="7"/>
      <c r="GX346" s="7"/>
      <c r="GY346" s="7"/>
      <c r="GZ346" s="7"/>
      <c r="HA346" s="7"/>
      <c r="HB346" s="7"/>
      <c r="HC346" s="7"/>
      <c r="HD346" s="7"/>
      <c r="HE346" s="7"/>
      <c r="HF346" s="7"/>
      <c r="HG346" s="7"/>
      <c r="HH346" s="7"/>
      <c r="HI346" s="7"/>
      <c r="HJ346" s="7"/>
      <c r="HK346" s="7"/>
      <c r="HL346" s="7"/>
      <c r="HM346" s="7"/>
      <c r="HN346" s="7"/>
      <c r="HO346" s="7"/>
      <c r="HP346" s="7"/>
      <c r="HQ346" s="7"/>
      <c r="HR346" s="7"/>
      <c r="HS346" s="7"/>
      <c r="HT346" s="7"/>
      <c r="HU346" s="7"/>
      <c r="HV346" s="7"/>
      <c r="HW346" s="7"/>
      <c r="HX346" s="7"/>
      <c r="HY346" s="7"/>
      <c r="HZ346" s="7"/>
      <c r="IA346" s="7"/>
      <c r="IB346" s="7"/>
      <c r="IC346" s="7"/>
      <c r="ID346" s="7"/>
      <c r="IE346" s="7"/>
      <c r="IF346" s="7"/>
      <c r="IG346" s="7"/>
      <c r="IH346" s="7"/>
      <c r="II346" s="7"/>
      <c r="IJ346" s="7"/>
      <c r="IK346" s="7"/>
      <c r="IL346" s="7"/>
      <c r="IM346" s="7"/>
      <c r="IN346" s="7"/>
      <c r="IO346" s="7"/>
      <c r="IP346" s="7"/>
      <c r="IQ346" s="7"/>
      <c r="IR346" s="7"/>
      <c r="IS346" s="7"/>
      <c r="IT346" s="7"/>
      <c r="IU346" s="7"/>
      <c r="IV346" s="7"/>
    </row>
    <row r="347" spans="2:256" ht="15.75" customHeight="1">
      <c r="B347" s="117"/>
      <c r="C347" s="649" t="s">
        <v>162</v>
      </c>
      <c r="D347" s="898"/>
      <c r="E347" s="649" t="s">
        <v>190</v>
      </c>
      <c r="F347" s="897"/>
      <c r="G347" s="897"/>
      <c r="H347" s="897"/>
      <c r="I347" s="897"/>
      <c r="J347" s="897"/>
      <c r="K347" s="897"/>
      <c r="L347" s="897"/>
      <c r="M347" s="897"/>
      <c r="N347" s="897"/>
      <c r="O347" s="897"/>
      <c r="P347" s="897"/>
      <c r="Q347" s="897"/>
      <c r="R347" s="897"/>
      <c r="S347" s="897"/>
      <c r="T347" s="897"/>
      <c r="U347" s="897"/>
      <c r="V347" s="897"/>
      <c r="W347" s="897"/>
      <c r="X347" s="897"/>
      <c r="Y347" s="897"/>
      <c r="Z347" s="897"/>
      <c r="AA347" s="897"/>
      <c r="AB347" s="898"/>
      <c r="AC347" s="993" t="s">
        <v>192</v>
      </c>
      <c r="AD347" s="994"/>
      <c r="AE347" s="995"/>
      <c r="AF347" s="885" t="s">
        <v>191</v>
      </c>
      <c r="AG347" s="886"/>
      <c r="AH347" s="887"/>
      <c r="AI347" s="885" t="s">
        <v>218</v>
      </c>
      <c r="AJ347" s="886"/>
      <c r="AK347" s="887"/>
      <c r="AL347" s="160"/>
    </row>
    <row r="348" spans="2:256" ht="12.75" customHeight="1">
      <c r="B348" s="117"/>
      <c r="C348" s="834"/>
      <c r="D348" s="899"/>
      <c r="E348" s="834"/>
      <c r="F348" s="878"/>
      <c r="G348" s="878"/>
      <c r="H348" s="878"/>
      <c r="I348" s="878"/>
      <c r="J348" s="878"/>
      <c r="K348" s="878"/>
      <c r="L348" s="878"/>
      <c r="M348" s="878"/>
      <c r="N348" s="878"/>
      <c r="O348" s="878"/>
      <c r="P348" s="878"/>
      <c r="Q348" s="878"/>
      <c r="R348" s="878"/>
      <c r="S348" s="878"/>
      <c r="T348" s="878"/>
      <c r="U348" s="878"/>
      <c r="V348" s="878"/>
      <c r="W348" s="878"/>
      <c r="X348" s="878"/>
      <c r="Y348" s="878"/>
      <c r="Z348" s="878"/>
      <c r="AA348" s="878"/>
      <c r="AB348" s="899"/>
      <c r="AC348" s="996"/>
      <c r="AD348" s="997"/>
      <c r="AE348" s="998"/>
      <c r="AF348" s="888"/>
      <c r="AG348" s="889"/>
      <c r="AH348" s="890"/>
      <c r="AI348" s="888"/>
      <c r="AJ348" s="889"/>
      <c r="AK348" s="890"/>
      <c r="AL348" s="160"/>
    </row>
    <row r="349" spans="2:256" ht="11.25" customHeight="1">
      <c r="B349" s="117"/>
      <c r="C349" s="845"/>
      <c r="D349" s="846"/>
      <c r="E349" s="845"/>
      <c r="F349" s="829"/>
      <c r="G349" s="829"/>
      <c r="H349" s="829"/>
      <c r="I349" s="829"/>
      <c r="J349" s="829"/>
      <c r="K349" s="829"/>
      <c r="L349" s="829"/>
      <c r="M349" s="829"/>
      <c r="N349" s="829"/>
      <c r="O349" s="829"/>
      <c r="P349" s="829"/>
      <c r="Q349" s="829"/>
      <c r="R349" s="829"/>
      <c r="S349" s="829"/>
      <c r="T349" s="829"/>
      <c r="U349" s="829"/>
      <c r="V349" s="829"/>
      <c r="W349" s="829"/>
      <c r="X349" s="829"/>
      <c r="Y349" s="829"/>
      <c r="Z349" s="829"/>
      <c r="AA349" s="829"/>
      <c r="AB349" s="846"/>
      <c r="AC349" s="999"/>
      <c r="AD349" s="1000"/>
      <c r="AE349" s="1001"/>
      <c r="AF349" s="891"/>
      <c r="AG349" s="892"/>
      <c r="AH349" s="893"/>
      <c r="AI349" s="891"/>
      <c r="AJ349" s="892"/>
      <c r="AK349" s="893"/>
      <c r="AL349" s="160"/>
    </row>
    <row r="350" spans="2:256" ht="4.5" customHeight="1">
      <c r="B350" s="117"/>
      <c r="C350" s="1002" t="s">
        <v>199</v>
      </c>
      <c r="D350" s="1003"/>
      <c r="E350" s="1003"/>
      <c r="F350" s="1003"/>
      <c r="G350" s="1003"/>
      <c r="H350" s="1003"/>
      <c r="I350" s="1003"/>
      <c r="J350" s="1003"/>
      <c r="K350" s="1003"/>
      <c r="L350" s="1003"/>
      <c r="M350" s="1003"/>
      <c r="N350" s="1003"/>
      <c r="O350" s="1003"/>
      <c r="P350" s="1003"/>
      <c r="Q350" s="1003"/>
      <c r="R350" s="1003"/>
      <c r="S350" s="1003"/>
      <c r="T350" s="1003"/>
      <c r="U350" s="1003"/>
      <c r="V350" s="1003"/>
      <c r="W350" s="1003"/>
      <c r="X350" s="1003"/>
      <c r="Y350" s="1003"/>
      <c r="Z350" s="1003"/>
      <c r="AA350" s="1003"/>
      <c r="AB350" s="1003"/>
      <c r="AC350" s="1003"/>
      <c r="AD350" s="1003"/>
      <c r="AE350" s="1003"/>
      <c r="AF350" s="1003"/>
      <c r="AG350" s="1003"/>
      <c r="AH350" s="1003"/>
      <c r="AI350" s="1003"/>
      <c r="AJ350" s="1003"/>
      <c r="AK350" s="1004"/>
      <c r="AL350" s="160"/>
    </row>
    <row r="351" spans="2:256" ht="17.25" customHeight="1">
      <c r="B351" s="117"/>
      <c r="C351" s="1005"/>
      <c r="D351" s="1006"/>
      <c r="E351" s="1006"/>
      <c r="F351" s="1006"/>
      <c r="G351" s="1006"/>
      <c r="H351" s="1006"/>
      <c r="I351" s="1006"/>
      <c r="J351" s="1006"/>
      <c r="K351" s="1006"/>
      <c r="L351" s="1006"/>
      <c r="M351" s="1006"/>
      <c r="N351" s="1006"/>
      <c r="O351" s="1006"/>
      <c r="P351" s="1006"/>
      <c r="Q351" s="1006"/>
      <c r="R351" s="1006"/>
      <c r="S351" s="1006"/>
      <c r="T351" s="1006"/>
      <c r="U351" s="1006"/>
      <c r="V351" s="1006"/>
      <c r="W351" s="1006"/>
      <c r="X351" s="1006"/>
      <c r="Y351" s="1006"/>
      <c r="Z351" s="1006"/>
      <c r="AA351" s="1006"/>
      <c r="AB351" s="1006"/>
      <c r="AC351" s="1006"/>
      <c r="AD351" s="1006"/>
      <c r="AE351" s="661"/>
      <c r="AF351" s="1006"/>
      <c r="AG351" s="1006"/>
      <c r="AH351" s="1006"/>
      <c r="AI351" s="661"/>
      <c r="AJ351" s="1006"/>
      <c r="AK351" s="1007"/>
      <c r="AL351" s="160"/>
    </row>
    <row r="352" spans="2:256" ht="6" customHeight="1" thickBot="1">
      <c r="B352" s="117"/>
      <c r="C352" s="383"/>
      <c r="D352" s="384"/>
      <c r="E352" s="384"/>
      <c r="F352" s="384"/>
      <c r="G352" s="384"/>
      <c r="H352" s="384"/>
      <c r="I352" s="384"/>
      <c r="J352" s="384"/>
      <c r="K352" s="384"/>
      <c r="L352" s="384"/>
      <c r="M352" s="384"/>
      <c r="N352" s="384"/>
      <c r="O352" s="384"/>
      <c r="P352" s="384"/>
      <c r="Q352" s="384"/>
      <c r="R352" s="384"/>
      <c r="S352" s="384"/>
      <c r="T352" s="384"/>
      <c r="U352" s="384"/>
      <c r="V352" s="384"/>
      <c r="W352" s="384"/>
      <c r="X352" s="384"/>
      <c r="Y352" s="384"/>
      <c r="Z352" s="384"/>
      <c r="AA352" s="384"/>
      <c r="AB352" s="384"/>
      <c r="AC352" s="384"/>
      <c r="AD352" s="384"/>
      <c r="AE352" s="384"/>
      <c r="AF352" s="384"/>
      <c r="AG352" s="384"/>
      <c r="AH352" s="384"/>
      <c r="AI352" s="384"/>
      <c r="AJ352" s="384"/>
      <c r="AK352" s="385"/>
      <c r="AL352" s="160"/>
    </row>
    <row r="353" spans="2:38" ht="14.25" customHeight="1" thickBot="1">
      <c r="B353" s="117"/>
      <c r="C353" s="907" t="s">
        <v>133</v>
      </c>
      <c r="D353" s="908"/>
      <c r="E353" s="908"/>
      <c r="F353" s="908"/>
      <c r="G353" s="908"/>
      <c r="H353" s="908"/>
      <c r="I353" s="908"/>
      <c r="J353" s="908"/>
      <c r="K353" s="908"/>
      <c r="L353" s="908"/>
      <c r="M353" s="908"/>
      <c r="N353" s="908"/>
      <c r="O353" s="908"/>
      <c r="P353" s="908"/>
      <c r="Q353" s="908"/>
      <c r="R353" s="908"/>
      <c r="S353" s="908"/>
      <c r="T353" s="908"/>
      <c r="U353" s="908"/>
      <c r="V353" s="908"/>
      <c r="W353" s="908"/>
      <c r="X353" s="908"/>
      <c r="Y353" s="908"/>
      <c r="Z353" s="908"/>
      <c r="AA353" s="908"/>
      <c r="AB353" s="908"/>
      <c r="AC353" s="76"/>
      <c r="AD353" s="76"/>
      <c r="AE353" s="76"/>
      <c r="AF353" s="76"/>
      <c r="AG353" s="614"/>
      <c r="AH353" s="76"/>
      <c r="AI353" s="386"/>
      <c r="AJ353" s="614"/>
      <c r="AK353" s="387"/>
      <c r="AL353" s="160"/>
    </row>
    <row r="354" spans="2:38" ht="6.75" customHeight="1">
      <c r="B354" s="117"/>
      <c r="C354" s="388"/>
      <c r="D354" s="389"/>
      <c r="E354" s="389"/>
      <c r="F354" s="389"/>
      <c r="G354" s="389"/>
      <c r="H354" s="389"/>
      <c r="I354" s="389"/>
      <c r="J354" s="389"/>
      <c r="K354" s="389"/>
      <c r="L354" s="389"/>
      <c r="M354" s="389"/>
      <c r="N354" s="389"/>
      <c r="O354" s="389"/>
      <c r="P354" s="389"/>
      <c r="Q354" s="389"/>
      <c r="R354" s="389"/>
      <c r="S354" s="389"/>
      <c r="T354" s="389"/>
      <c r="U354" s="389"/>
      <c r="V354" s="389"/>
      <c r="W354" s="389"/>
      <c r="X354" s="389"/>
      <c r="Y354" s="389"/>
      <c r="Z354" s="389"/>
      <c r="AA354" s="389"/>
      <c r="AB354" s="389"/>
      <c r="AC354" s="390"/>
      <c r="AD354" s="390"/>
      <c r="AE354" s="390"/>
      <c r="AF354" s="390"/>
      <c r="AG354" s="88"/>
      <c r="AH354" s="390"/>
      <c r="AI354" s="88"/>
      <c r="AJ354" s="88"/>
      <c r="AK354" s="391"/>
      <c r="AL354" s="160"/>
    </row>
    <row r="355" spans="2:38" ht="13.5" customHeight="1">
      <c r="B355" s="117"/>
      <c r="C355" s="909" t="s">
        <v>189</v>
      </c>
      <c r="D355" s="910"/>
      <c r="E355" s="915" t="s">
        <v>387</v>
      </c>
      <c r="F355" s="916"/>
      <c r="G355" s="916"/>
      <c r="H355" s="916"/>
      <c r="I355" s="916"/>
      <c r="J355" s="916"/>
      <c r="K355" s="916"/>
      <c r="L355" s="916"/>
      <c r="M355" s="916"/>
      <c r="N355" s="916"/>
      <c r="O355" s="916"/>
      <c r="P355" s="916"/>
      <c r="Q355" s="916"/>
      <c r="R355" s="916"/>
      <c r="S355" s="916"/>
      <c r="T355" s="916"/>
      <c r="U355" s="916"/>
      <c r="V355" s="916"/>
      <c r="W355" s="916"/>
      <c r="X355" s="916"/>
      <c r="Y355" s="916"/>
      <c r="Z355" s="916"/>
      <c r="AA355" s="916"/>
      <c r="AB355" s="917"/>
      <c r="AC355" s="712"/>
      <c r="AD355" s="713"/>
      <c r="AE355" s="717"/>
      <c r="AF355" s="392"/>
      <c r="AG355" s="83"/>
      <c r="AH355" s="393"/>
      <c r="AI355" s="394"/>
      <c r="AJ355" s="83"/>
      <c r="AK355" s="395"/>
      <c r="AL355" s="160"/>
    </row>
    <row r="356" spans="2:38" ht="14.25" customHeight="1">
      <c r="B356" s="117"/>
      <c r="C356" s="911"/>
      <c r="D356" s="912"/>
      <c r="E356" s="918"/>
      <c r="F356" s="919"/>
      <c r="G356" s="919"/>
      <c r="H356" s="919"/>
      <c r="I356" s="919"/>
      <c r="J356" s="919"/>
      <c r="K356" s="919"/>
      <c r="L356" s="919"/>
      <c r="M356" s="919"/>
      <c r="N356" s="919"/>
      <c r="O356" s="919"/>
      <c r="P356" s="919"/>
      <c r="Q356" s="919"/>
      <c r="R356" s="919"/>
      <c r="S356" s="919"/>
      <c r="T356" s="919"/>
      <c r="U356" s="919"/>
      <c r="V356" s="919"/>
      <c r="W356" s="919"/>
      <c r="X356" s="919"/>
      <c r="Y356" s="919"/>
      <c r="Z356" s="919"/>
      <c r="AA356" s="919"/>
      <c r="AB356" s="920"/>
      <c r="AC356" s="715"/>
      <c r="AD356" s="716"/>
      <c r="AE356" s="717"/>
      <c r="AF356" s="396"/>
      <c r="AG356" s="607"/>
      <c r="AH356" s="397"/>
      <c r="AI356" s="394"/>
      <c r="AJ356" s="398"/>
      <c r="AK356" s="387"/>
      <c r="AL356" s="160"/>
    </row>
    <row r="357" spans="2:38" ht="13.5" customHeight="1">
      <c r="B357" s="117"/>
      <c r="C357" s="913"/>
      <c r="D357" s="914"/>
      <c r="E357" s="921"/>
      <c r="F357" s="922"/>
      <c r="G357" s="922"/>
      <c r="H357" s="922"/>
      <c r="I357" s="922"/>
      <c r="J357" s="922"/>
      <c r="K357" s="922"/>
      <c r="L357" s="922"/>
      <c r="M357" s="922"/>
      <c r="N357" s="922"/>
      <c r="O357" s="922"/>
      <c r="P357" s="922"/>
      <c r="Q357" s="922"/>
      <c r="R357" s="922"/>
      <c r="S357" s="922"/>
      <c r="T357" s="922"/>
      <c r="U357" s="922"/>
      <c r="V357" s="922"/>
      <c r="W357" s="922"/>
      <c r="X357" s="922"/>
      <c r="Y357" s="922"/>
      <c r="Z357" s="922"/>
      <c r="AA357" s="922"/>
      <c r="AB357" s="923"/>
      <c r="AC357" s="703"/>
      <c r="AD357" s="704"/>
      <c r="AE357" s="705"/>
      <c r="AF357" s="399"/>
      <c r="AG357" s="400"/>
      <c r="AH357" s="401"/>
      <c r="AI357" s="402"/>
      <c r="AJ357" s="88"/>
      <c r="AK357" s="391"/>
      <c r="AL357" s="160"/>
    </row>
    <row r="358" spans="2:38" ht="14.25" customHeight="1" thickBot="1">
      <c r="B358" s="117"/>
      <c r="C358" s="756" t="s">
        <v>134</v>
      </c>
      <c r="D358" s="980"/>
      <c r="E358" s="980"/>
      <c r="F358" s="980"/>
      <c r="G358" s="980"/>
      <c r="H358" s="980"/>
      <c r="I358" s="980"/>
      <c r="J358" s="980"/>
      <c r="K358" s="980"/>
      <c r="L358" s="980"/>
      <c r="M358" s="980"/>
      <c r="N358" s="980"/>
      <c r="O358" s="980"/>
      <c r="P358" s="980"/>
      <c r="Q358" s="980"/>
      <c r="R358" s="980"/>
      <c r="S358" s="980"/>
      <c r="T358" s="980"/>
      <c r="U358" s="980"/>
      <c r="V358" s="980"/>
      <c r="W358" s="980"/>
      <c r="X358" s="980"/>
      <c r="Y358" s="980"/>
      <c r="Z358" s="980"/>
      <c r="AA358" s="980"/>
      <c r="AB358" s="980"/>
      <c r="AC358" s="404"/>
      <c r="AD358" s="405"/>
      <c r="AE358" s="405"/>
      <c r="AF358" s="384"/>
      <c r="AG358" s="83"/>
      <c r="AH358" s="384"/>
      <c r="AI358" s="83"/>
      <c r="AJ358" s="83"/>
      <c r="AK358" s="395"/>
      <c r="AL358" s="160"/>
    </row>
    <row r="359" spans="2:38" ht="14.25" customHeight="1" thickBot="1">
      <c r="B359" s="117"/>
      <c r="C359" s="907"/>
      <c r="D359" s="908"/>
      <c r="E359" s="908"/>
      <c r="F359" s="908"/>
      <c r="G359" s="908"/>
      <c r="H359" s="908"/>
      <c r="I359" s="908"/>
      <c r="J359" s="908"/>
      <c r="K359" s="908"/>
      <c r="L359" s="908"/>
      <c r="M359" s="908"/>
      <c r="N359" s="908"/>
      <c r="O359" s="908"/>
      <c r="P359" s="908"/>
      <c r="Q359" s="908"/>
      <c r="R359" s="908"/>
      <c r="S359" s="908"/>
      <c r="T359" s="908"/>
      <c r="U359" s="908"/>
      <c r="V359" s="908"/>
      <c r="W359" s="908"/>
      <c r="X359" s="908"/>
      <c r="Y359" s="908"/>
      <c r="Z359" s="908"/>
      <c r="AA359" s="908"/>
      <c r="AB359" s="908"/>
      <c r="AC359" s="406"/>
      <c r="AD359" s="407"/>
      <c r="AE359" s="407"/>
      <c r="AF359" s="76"/>
      <c r="AG359" s="614"/>
      <c r="AH359" s="76"/>
      <c r="AI359" s="386"/>
      <c r="AJ359" s="614"/>
      <c r="AK359" s="387"/>
      <c r="AL359" s="160"/>
    </row>
    <row r="360" spans="2:38" ht="12" customHeight="1">
      <c r="B360" s="117"/>
      <c r="C360" s="981"/>
      <c r="D360" s="982"/>
      <c r="E360" s="982"/>
      <c r="F360" s="982"/>
      <c r="G360" s="982"/>
      <c r="H360" s="982"/>
      <c r="I360" s="982"/>
      <c r="J360" s="982"/>
      <c r="K360" s="982"/>
      <c r="L360" s="982"/>
      <c r="M360" s="982"/>
      <c r="N360" s="982"/>
      <c r="O360" s="982"/>
      <c r="P360" s="982"/>
      <c r="Q360" s="982"/>
      <c r="R360" s="982"/>
      <c r="S360" s="982"/>
      <c r="T360" s="982"/>
      <c r="U360" s="982"/>
      <c r="V360" s="982"/>
      <c r="W360" s="982"/>
      <c r="X360" s="982"/>
      <c r="Y360" s="982"/>
      <c r="Z360" s="982"/>
      <c r="AA360" s="982"/>
      <c r="AB360" s="982"/>
      <c r="AC360" s="406"/>
      <c r="AD360" s="407"/>
      <c r="AE360" s="164"/>
      <c r="AF360" s="390"/>
      <c r="AG360" s="88"/>
      <c r="AH360" s="390"/>
      <c r="AI360" s="88"/>
      <c r="AJ360" s="88"/>
      <c r="AK360" s="391"/>
      <c r="AL360" s="160"/>
    </row>
    <row r="361" spans="2:38" ht="21" customHeight="1">
      <c r="B361" s="117"/>
      <c r="C361" s="909" t="s">
        <v>188</v>
      </c>
      <c r="D361" s="910"/>
      <c r="E361" s="915" t="s">
        <v>213</v>
      </c>
      <c r="F361" s="916"/>
      <c r="G361" s="916"/>
      <c r="H361" s="916"/>
      <c r="I361" s="916"/>
      <c r="J361" s="916"/>
      <c r="K361" s="916"/>
      <c r="L361" s="916"/>
      <c r="M361" s="916"/>
      <c r="N361" s="916"/>
      <c r="O361" s="916"/>
      <c r="P361" s="916"/>
      <c r="Q361" s="916"/>
      <c r="R361" s="916"/>
      <c r="S361" s="916"/>
      <c r="T361" s="916"/>
      <c r="U361" s="916"/>
      <c r="V361" s="916"/>
      <c r="W361" s="916"/>
      <c r="X361" s="916"/>
      <c r="Y361" s="916"/>
      <c r="Z361" s="916"/>
      <c r="AA361" s="916"/>
      <c r="AB361" s="917"/>
      <c r="AC361" s="712"/>
      <c r="AD361" s="713"/>
      <c r="AE361" s="714"/>
      <c r="AF361" s="392"/>
      <c r="AG361" s="83"/>
      <c r="AH361" s="393"/>
      <c r="AI361" s="394"/>
      <c r="AJ361" s="83"/>
      <c r="AK361" s="395"/>
      <c r="AL361" s="160"/>
    </row>
    <row r="362" spans="2:38" ht="14.25" customHeight="1">
      <c r="B362" s="117"/>
      <c r="C362" s="911"/>
      <c r="D362" s="912"/>
      <c r="E362" s="918"/>
      <c r="F362" s="919"/>
      <c r="G362" s="919"/>
      <c r="H362" s="919"/>
      <c r="I362" s="919"/>
      <c r="J362" s="919"/>
      <c r="K362" s="919"/>
      <c r="L362" s="919"/>
      <c r="M362" s="919"/>
      <c r="N362" s="919"/>
      <c r="O362" s="919"/>
      <c r="P362" s="919"/>
      <c r="Q362" s="919"/>
      <c r="R362" s="919"/>
      <c r="S362" s="919"/>
      <c r="T362" s="919"/>
      <c r="U362" s="919"/>
      <c r="V362" s="919"/>
      <c r="W362" s="919"/>
      <c r="X362" s="919"/>
      <c r="Y362" s="919"/>
      <c r="Z362" s="919"/>
      <c r="AA362" s="919"/>
      <c r="AB362" s="920"/>
      <c r="AC362" s="715"/>
      <c r="AD362" s="1035"/>
      <c r="AE362" s="717"/>
      <c r="AF362" s="396"/>
      <c r="AG362" s="607"/>
      <c r="AH362" s="397"/>
      <c r="AI362" s="394"/>
      <c r="AJ362" s="398"/>
      <c r="AK362" s="387"/>
      <c r="AL362" s="160"/>
    </row>
    <row r="363" spans="2:38" ht="18.75" customHeight="1">
      <c r="B363" s="117"/>
      <c r="C363" s="913"/>
      <c r="D363" s="914"/>
      <c r="E363" s="921"/>
      <c r="F363" s="922"/>
      <c r="G363" s="922"/>
      <c r="H363" s="922"/>
      <c r="I363" s="922"/>
      <c r="J363" s="922"/>
      <c r="K363" s="922"/>
      <c r="L363" s="922"/>
      <c r="M363" s="922"/>
      <c r="N363" s="922"/>
      <c r="O363" s="922"/>
      <c r="P363" s="922"/>
      <c r="Q363" s="922"/>
      <c r="R363" s="922"/>
      <c r="S363" s="922"/>
      <c r="T363" s="922"/>
      <c r="U363" s="922"/>
      <c r="V363" s="922"/>
      <c r="W363" s="922"/>
      <c r="X363" s="922"/>
      <c r="Y363" s="922"/>
      <c r="Z363" s="922"/>
      <c r="AA363" s="922"/>
      <c r="AB363" s="923"/>
      <c r="AC363" s="703"/>
      <c r="AD363" s="704"/>
      <c r="AE363" s="705"/>
      <c r="AF363" s="399"/>
      <c r="AG363" s="400"/>
      <c r="AH363" s="401"/>
      <c r="AI363" s="394"/>
      <c r="AJ363" s="386"/>
      <c r="AK363" s="387"/>
      <c r="AL363" s="160"/>
    </row>
    <row r="364" spans="2:38" ht="12.75" customHeight="1">
      <c r="B364" s="117"/>
      <c r="C364" s="909" t="s">
        <v>184</v>
      </c>
      <c r="D364" s="910"/>
      <c r="E364" s="727" t="s">
        <v>62</v>
      </c>
      <c r="F364" s="728"/>
      <c r="G364" s="728"/>
      <c r="H364" s="728"/>
      <c r="I364" s="728"/>
      <c r="J364" s="728"/>
      <c r="K364" s="728"/>
      <c r="L364" s="728"/>
      <c r="M364" s="728"/>
      <c r="N364" s="728"/>
      <c r="O364" s="728"/>
      <c r="P364" s="728"/>
      <c r="Q364" s="728"/>
      <c r="R364" s="728"/>
      <c r="S364" s="728"/>
      <c r="T364" s="728"/>
      <c r="U364" s="728"/>
      <c r="V364" s="728"/>
      <c r="W364" s="728"/>
      <c r="X364" s="728"/>
      <c r="Y364" s="728"/>
      <c r="Z364" s="728"/>
      <c r="AA364" s="728"/>
      <c r="AB364" s="729"/>
      <c r="AC364" s="712"/>
      <c r="AD364" s="713"/>
      <c r="AE364" s="714"/>
      <c r="AF364" s="392"/>
      <c r="AG364" s="83"/>
      <c r="AH364" s="408"/>
      <c r="AI364" s="403"/>
      <c r="AJ364" s="83"/>
      <c r="AK364" s="395"/>
      <c r="AL364" s="160"/>
    </row>
    <row r="365" spans="2:38" ht="14.25" customHeight="1">
      <c r="B365" s="117"/>
      <c r="C365" s="911"/>
      <c r="D365" s="912"/>
      <c r="E365" s="730"/>
      <c r="F365" s="731"/>
      <c r="G365" s="731"/>
      <c r="H365" s="731"/>
      <c r="I365" s="731"/>
      <c r="J365" s="731"/>
      <c r="K365" s="731"/>
      <c r="L365" s="731"/>
      <c r="M365" s="731"/>
      <c r="N365" s="731"/>
      <c r="O365" s="731"/>
      <c r="P365" s="731"/>
      <c r="Q365" s="731"/>
      <c r="R365" s="731"/>
      <c r="S365" s="731"/>
      <c r="T365" s="731"/>
      <c r="U365" s="731"/>
      <c r="V365" s="731"/>
      <c r="W365" s="731"/>
      <c r="X365" s="731"/>
      <c r="Y365" s="731"/>
      <c r="Z365" s="731"/>
      <c r="AA365" s="731"/>
      <c r="AB365" s="732"/>
      <c r="AC365" s="715"/>
      <c r="AD365" s="716"/>
      <c r="AE365" s="717"/>
      <c r="AF365" s="396"/>
      <c r="AG365" s="607"/>
      <c r="AH365" s="409"/>
      <c r="AI365" s="394"/>
      <c r="AJ365" s="386"/>
      <c r="AK365" s="387"/>
      <c r="AL365" s="160"/>
    </row>
    <row r="366" spans="2:38" ht="13.5" customHeight="1">
      <c r="B366" s="117"/>
      <c r="C366" s="913"/>
      <c r="D366" s="914"/>
      <c r="E366" s="902"/>
      <c r="F366" s="903"/>
      <c r="G366" s="903"/>
      <c r="H366" s="903"/>
      <c r="I366" s="903"/>
      <c r="J366" s="903"/>
      <c r="K366" s="903"/>
      <c r="L366" s="903"/>
      <c r="M366" s="903"/>
      <c r="N366" s="903"/>
      <c r="O366" s="903"/>
      <c r="P366" s="903"/>
      <c r="Q366" s="903"/>
      <c r="R366" s="903"/>
      <c r="S366" s="903"/>
      <c r="T366" s="903"/>
      <c r="U366" s="903"/>
      <c r="V366" s="903"/>
      <c r="W366" s="903"/>
      <c r="X366" s="903"/>
      <c r="Y366" s="903"/>
      <c r="Z366" s="903"/>
      <c r="AA366" s="903"/>
      <c r="AB366" s="904"/>
      <c r="AC366" s="703"/>
      <c r="AD366" s="704"/>
      <c r="AE366" s="705"/>
      <c r="AF366" s="399"/>
      <c r="AG366" s="400"/>
      <c r="AH366" s="412"/>
      <c r="AI366" s="402"/>
      <c r="AJ366" s="88"/>
      <c r="AK366" s="391"/>
      <c r="AL366" s="160"/>
    </row>
    <row r="367" spans="2:38" ht="24" customHeight="1" thickBot="1">
      <c r="B367" s="117"/>
      <c r="C367" s="987" t="s">
        <v>222</v>
      </c>
      <c r="D367" s="988"/>
      <c r="E367" s="988"/>
      <c r="F367" s="988"/>
      <c r="G367" s="988"/>
      <c r="H367" s="988"/>
      <c r="I367" s="988"/>
      <c r="J367" s="988"/>
      <c r="K367" s="988"/>
      <c r="L367" s="988"/>
      <c r="M367" s="988"/>
      <c r="N367" s="988"/>
      <c r="O367" s="988"/>
      <c r="P367" s="988"/>
      <c r="Q367" s="988"/>
      <c r="R367" s="988"/>
      <c r="S367" s="988"/>
      <c r="T367" s="988"/>
      <c r="U367" s="988"/>
      <c r="V367" s="988"/>
      <c r="W367" s="988"/>
      <c r="X367" s="988"/>
      <c r="Y367" s="988"/>
      <c r="Z367" s="988"/>
      <c r="AA367" s="988"/>
      <c r="AB367" s="988"/>
      <c r="AC367" s="404"/>
      <c r="AD367" s="405"/>
      <c r="AE367" s="405"/>
      <c r="AF367" s="384"/>
      <c r="AG367" s="83"/>
      <c r="AH367" s="384"/>
      <c r="AI367" s="83"/>
      <c r="AJ367" s="83"/>
      <c r="AK367" s="395"/>
      <c r="AL367" s="160"/>
    </row>
    <row r="368" spans="2:38" ht="12.75" customHeight="1" thickBot="1">
      <c r="B368" s="117"/>
      <c r="C368" s="989"/>
      <c r="D368" s="990"/>
      <c r="E368" s="990"/>
      <c r="F368" s="990"/>
      <c r="G368" s="990"/>
      <c r="H368" s="990"/>
      <c r="I368" s="990"/>
      <c r="J368" s="990"/>
      <c r="K368" s="990"/>
      <c r="L368" s="990"/>
      <c r="M368" s="990"/>
      <c r="N368" s="990"/>
      <c r="O368" s="990"/>
      <c r="P368" s="990"/>
      <c r="Q368" s="990"/>
      <c r="R368" s="990"/>
      <c r="S368" s="990"/>
      <c r="T368" s="990"/>
      <c r="U368" s="990"/>
      <c r="V368" s="990"/>
      <c r="W368" s="990"/>
      <c r="X368" s="990"/>
      <c r="Y368" s="990"/>
      <c r="Z368" s="990"/>
      <c r="AA368" s="990"/>
      <c r="AB368" s="990"/>
      <c r="AC368" s="406"/>
      <c r="AD368" s="407"/>
      <c r="AE368" s="407"/>
      <c r="AF368" s="76"/>
      <c r="AG368" s="614"/>
      <c r="AH368" s="76"/>
      <c r="AI368" s="386"/>
      <c r="AJ368" s="614"/>
      <c r="AK368" s="387"/>
      <c r="AL368" s="160"/>
    </row>
    <row r="369" spans="2:39" ht="2.25" hidden="1" customHeight="1">
      <c r="B369" s="117"/>
      <c r="C369" s="989"/>
      <c r="D369" s="990"/>
      <c r="E369" s="990"/>
      <c r="F369" s="990"/>
      <c r="G369" s="990"/>
      <c r="H369" s="990"/>
      <c r="I369" s="990"/>
      <c r="J369" s="990"/>
      <c r="K369" s="990"/>
      <c r="L369" s="990"/>
      <c r="M369" s="990"/>
      <c r="N369" s="990"/>
      <c r="O369" s="990"/>
      <c r="P369" s="990"/>
      <c r="Q369" s="990"/>
      <c r="R369" s="990"/>
      <c r="S369" s="990"/>
      <c r="T369" s="990"/>
      <c r="U369" s="990"/>
      <c r="V369" s="990"/>
      <c r="W369" s="990"/>
      <c r="X369" s="990"/>
      <c r="Y369" s="990"/>
      <c r="Z369" s="990"/>
      <c r="AA369" s="990"/>
      <c r="AB369" s="990"/>
      <c r="AC369" s="406"/>
      <c r="AD369" s="407"/>
      <c r="AE369" s="407"/>
      <c r="AF369" s="76"/>
      <c r="AG369" s="386"/>
      <c r="AH369" s="76"/>
      <c r="AI369" s="386"/>
      <c r="AJ369" s="386"/>
      <c r="AK369" s="387"/>
      <c r="AL369" s="160"/>
    </row>
    <row r="370" spans="2:39" ht="30" customHeight="1">
      <c r="B370" s="117"/>
      <c r="C370" s="991"/>
      <c r="D370" s="992"/>
      <c r="E370" s="992"/>
      <c r="F370" s="992"/>
      <c r="G370" s="992"/>
      <c r="H370" s="992"/>
      <c r="I370" s="992"/>
      <c r="J370" s="992"/>
      <c r="K370" s="992"/>
      <c r="L370" s="992"/>
      <c r="M370" s="992"/>
      <c r="N370" s="992"/>
      <c r="O370" s="992"/>
      <c r="P370" s="992"/>
      <c r="Q370" s="992"/>
      <c r="R370" s="992"/>
      <c r="S370" s="992"/>
      <c r="T370" s="992"/>
      <c r="U370" s="992"/>
      <c r="V370" s="992"/>
      <c r="W370" s="992"/>
      <c r="X370" s="992"/>
      <c r="Y370" s="992"/>
      <c r="Z370" s="992"/>
      <c r="AA370" s="992"/>
      <c r="AB370" s="992"/>
      <c r="AC370" s="41"/>
      <c r="AD370" s="164"/>
      <c r="AE370" s="164"/>
      <c r="AF370" s="390"/>
      <c r="AG370" s="88"/>
      <c r="AH370" s="390"/>
      <c r="AI370" s="88"/>
      <c r="AJ370" s="88"/>
      <c r="AK370" s="391"/>
      <c r="AL370" s="160"/>
    </row>
    <row r="371" spans="2:39" ht="17.25" customHeight="1">
      <c r="B371" s="117"/>
      <c r="C371" s="909" t="s">
        <v>183</v>
      </c>
      <c r="D371" s="910"/>
      <c r="E371" s="744" t="s">
        <v>228</v>
      </c>
      <c r="F371" s="736"/>
      <c r="G371" s="736"/>
      <c r="H371" s="736"/>
      <c r="I371" s="736"/>
      <c r="J371" s="736"/>
      <c r="K371" s="736"/>
      <c r="L371" s="736"/>
      <c r="M371" s="736"/>
      <c r="N371" s="736"/>
      <c r="O371" s="736"/>
      <c r="P371" s="736"/>
      <c r="Q371" s="736"/>
      <c r="R371" s="736"/>
      <c r="S371" s="736"/>
      <c r="T371" s="736"/>
      <c r="U371" s="736"/>
      <c r="V371" s="736"/>
      <c r="W371" s="736"/>
      <c r="X371" s="736"/>
      <c r="Y371" s="736"/>
      <c r="Z371" s="736"/>
      <c r="AA371" s="736"/>
      <c r="AB371" s="737"/>
      <c r="AC371" s="712"/>
      <c r="AD371" s="713"/>
      <c r="AE371" s="714"/>
      <c r="AF371" s="392"/>
      <c r="AG371" s="83"/>
      <c r="AH371" s="604"/>
      <c r="AI371" s="403"/>
      <c r="AJ371" s="83"/>
      <c r="AK371" s="395"/>
      <c r="AL371" s="160"/>
    </row>
    <row r="372" spans="2:39" ht="14.25" customHeight="1">
      <c r="B372" s="117"/>
      <c r="C372" s="911"/>
      <c r="D372" s="912"/>
      <c r="E372" s="738"/>
      <c r="F372" s="739"/>
      <c r="G372" s="739"/>
      <c r="H372" s="739"/>
      <c r="I372" s="739"/>
      <c r="J372" s="739"/>
      <c r="K372" s="739"/>
      <c r="L372" s="739"/>
      <c r="M372" s="739"/>
      <c r="N372" s="739"/>
      <c r="O372" s="739"/>
      <c r="P372" s="739"/>
      <c r="Q372" s="739"/>
      <c r="R372" s="739"/>
      <c r="S372" s="739"/>
      <c r="T372" s="739"/>
      <c r="U372" s="739"/>
      <c r="V372" s="739"/>
      <c r="W372" s="739"/>
      <c r="X372" s="739"/>
      <c r="Y372" s="739"/>
      <c r="Z372" s="739"/>
      <c r="AA372" s="739"/>
      <c r="AB372" s="740"/>
      <c r="AC372" s="715"/>
      <c r="AD372" s="716"/>
      <c r="AE372" s="717"/>
      <c r="AF372" s="396"/>
      <c r="AG372" s="607"/>
      <c r="AH372" s="119"/>
      <c r="AI372" s="394"/>
      <c r="AJ372" s="398"/>
      <c r="AK372" s="387"/>
      <c r="AL372" s="160"/>
    </row>
    <row r="373" spans="2:39" ht="19.5" customHeight="1">
      <c r="B373" s="117"/>
      <c r="C373" s="913"/>
      <c r="D373" s="914"/>
      <c r="E373" s="741"/>
      <c r="F373" s="742"/>
      <c r="G373" s="742"/>
      <c r="H373" s="742"/>
      <c r="I373" s="742"/>
      <c r="J373" s="742"/>
      <c r="K373" s="742"/>
      <c r="L373" s="742"/>
      <c r="M373" s="742"/>
      <c r="N373" s="742"/>
      <c r="O373" s="742"/>
      <c r="P373" s="742"/>
      <c r="Q373" s="742"/>
      <c r="R373" s="742"/>
      <c r="S373" s="742"/>
      <c r="T373" s="742"/>
      <c r="U373" s="742"/>
      <c r="V373" s="742"/>
      <c r="W373" s="742"/>
      <c r="X373" s="742"/>
      <c r="Y373" s="742"/>
      <c r="Z373" s="742"/>
      <c r="AA373" s="742"/>
      <c r="AB373" s="743"/>
      <c r="AC373" s="703"/>
      <c r="AD373" s="704"/>
      <c r="AE373" s="705"/>
      <c r="AF373" s="399"/>
      <c r="AG373" s="400"/>
      <c r="AH373" s="605"/>
      <c r="AI373" s="402"/>
      <c r="AJ373" s="88"/>
      <c r="AK373" s="391"/>
      <c r="AL373" s="160"/>
    </row>
    <row r="374" spans="2:39" ht="6.75" customHeight="1" thickBot="1">
      <c r="B374" s="117"/>
      <c r="C374" s="983" t="s">
        <v>135</v>
      </c>
      <c r="D374" s="984"/>
      <c r="E374" s="984"/>
      <c r="F374" s="984"/>
      <c r="G374" s="984"/>
      <c r="H374" s="984"/>
      <c r="I374" s="984"/>
      <c r="J374" s="984"/>
      <c r="K374" s="984"/>
      <c r="L374" s="984"/>
      <c r="M374" s="984"/>
      <c r="N374" s="984"/>
      <c r="O374" s="984"/>
      <c r="P374" s="984"/>
      <c r="Q374" s="984"/>
      <c r="R374" s="984"/>
      <c r="S374" s="984"/>
      <c r="T374" s="984"/>
      <c r="U374" s="984"/>
      <c r="V374" s="984"/>
      <c r="W374" s="984"/>
      <c r="X374" s="984"/>
      <c r="Y374" s="984"/>
      <c r="Z374" s="984"/>
      <c r="AA374" s="984"/>
      <c r="AB374" s="984"/>
      <c r="AC374" s="404"/>
      <c r="AD374" s="405"/>
      <c r="AE374" s="405"/>
      <c r="AF374" s="80"/>
      <c r="AG374" s="83"/>
      <c r="AH374" s="604"/>
      <c r="AI374" s="83"/>
      <c r="AJ374" s="83"/>
      <c r="AK374" s="395"/>
      <c r="AL374" s="160"/>
    </row>
    <row r="375" spans="2:39" ht="12.75" customHeight="1" thickBot="1">
      <c r="B375" s="117"/>
      <c r="C375" s="985"/>
      <c r="D375" s="946"/>
      <c r="E375" s="946"/>
      <c r="F375" s="946"/>
      <c r="G375" s="946"/>
      <c r="H375" s="946"/>
      <c r="I375" s="946"/>
      <c r="J375" s="946"/>
      <c r="K375" s="946"/>
      <c r="L375" s="946"/>
      <c r="M375" s="946"/>
      <c r="N375" s="946"/>
      <c r="O375" s="946"/>
      <c r="P375" s="946"/>
      <c r="Q375" s="946"/>
      <c r="R375" s="946"/>
      <c r="S375" s="946"/>
      <c r="T375" s="946"/>
      <c r="U375" s="946"/>
      <c r="V375" s="946"/>
      <c r="W375" s="946"/>
      <c r="X375" s="946"/>
      <c r="Y375" s="946"/>
      <c r="Z375" s="946"/>
      <c r="AA375" s="946"/>
      <c r="AB375" s="946"/>
      <c r="AC375" s="406"/>
      <c r="AD375" s="407"/>
      <c r="AE375" s="407"/>
      <c r="AF375" s="54"/>
      <c r="AG375" s="614"/>
      <c r="AH375" s="119"/>
      <c r="AI375" s="386"/>
      <c r="AJ375" s="614"/>
      <c r="AK375" s="387"/>
      <c r="AL375" s="160"/>
    </row>
    <row r="376" spans="2:39" ht="6" customHeight="1">
      <c r="B376" s="117"/>
      <c r="C376" s="985"/>
      <c r="D376" s="946"/>
      <c r="E376" s="946"/>
      <c r="F376" s="946"/>
      <c r="G376" s="946"/>
      <c r="H376" s="946"/>
      <c r="I376" s="946"/>
      <c r="J376" s="946"/>
      <c r="K376" s="946"/>
      <c r="L376" s="946"/>
      <c r="M376" s="946"/>
      <c r="N376" s="946"/>
      <c r="O376" s="946"/>
      <c r="P376" s="946"/>
      <c r="Q376" s="946"/>
      <c r="R376" s="946"/>
      <c r="S376" s="946"/>
      <c r="T376" s="946"/>
      <c r="U376" s="946"/>
      <c r="V376" s="946"/>
      <c r="W376" s="946"/>
      <c r="X376" s="946"/>
      <c r="Y376" s="946"/>
      <c r="Z376" s="946"/>
      <c r="AA376" s="946"/>
      <c r="AB376" s="946"/>
      <c r="AC376" s="413"/>
      <c r="AD376" s="413"/>
      <c r="AE376" s="413"/>
      <c r="AF376" s="54"/>
      <c r="AG376" s="386"/>
      <c r="AH376" s="119"/>
      <c r="AI376" s="386"/>
      <c r="AJ376" s="386"/>
      <c r="AK376" s="387"/>
      <c r="AL376" s="160"/>
    </row>
    <row r="377" spans="2:39" ht="13.5" hidden="1" customHeight="1">
      <c r="B377" s="117"/>
      <c r="C377" s="414"/>
      <c r="D377" s="415"/>
      <c r="E377" s="415"/>
      <c r="F377" s="415"/>
      <c r="G377" s="415"/>
      <c r="H377" s="415"/>
      <c r="I377" s="415"/>
      <c r="J377" s="415"/>
      <c r="K377" s="415"/>
      <c r="L377" s="415"/>
      <c r="M377" s="415"/>
      <c r="N377" s="415"/>
      <c r="O377" s="415"/>
      <c r="P377" s="415"/>
      <c r="Q377" s="415"/>
      <c r="R377" s="415"/>
      <c r="S377" s="415"/>
      <c r="T377" s="415"/>
      <c r="U377" s="415"/>
      <c r="V377" s="415"/>
      <c r="W377" s="415"/>
      <c r="X377" s="415"/>
      <c r="Y377" s="415"/>
      <c r="Z377" s="415"/>
      <c r="AA377" s="415"/>
      <c r="AB377" s="415"/>
      <c r="AC377" s="164"/>
      <c r="AD377" s="164"/>
      <c r="AE377" s="164"/>
      <c r="AF377" s="416"/>
      <c r="AG377" s="417"/>
      <c r="AH377" s="416"/>
      <c r="AI377" s="417"/>
      <c r="AJ377" s="417"/>
      <c r="AK377" s="418"/>
      <c r="AL377" s="160"/>
    </row>
    <row r="378" spans="2:39" ht="19.5" customHeight="1">
      <c r="B378" s="117"/>
      <c r="C378" s="909" t="s">
        <v>185</v>
      </c>
      <c r="D378" s="910"/>
      <c r="E378" s="1102" t="s">
        <v>223</v>
      </c>
      <c r="F378" s="1103"/>
      <c r="G378" s="1103"/>
      <c r="H378" s="1103"/>
      <c r="I378" s="1103"/>
      <c r="J378" s="1103"/>
      <c r="K378" s="1103"/>
      <c r="L378" s="1103"/>
      <c r="M378" s="1103"/>
      <c r="N378" s="1103"/>
      <c r="O378" s="1103"/>
      <c r="P378" s="1103"/>
      <c r="Q378" s="1103"/>
      <c r="R378" s="1103"/>
      <c r="S378" s="1103"/>
      <c r="T378" s="1103"/>
      <c r="U378" s="1103"/>
      <c r="V378" s="1103"/>
      <c r="W378" s="1103"/>
      <c r="X378" s="1103"/>
      <c r="Y378" s="1103"/>
      <c r="Z378" s="1103"/>
      <c r="AA378" s="1103"/>
      <c r="AB378" s="1104"/>
      <c r="AC378" s="712"/>
      <c r="AD378" s="713"/>
      <c r="AE378" s="714"/>
      <c r="AF378" s="392"/>
      <c r="AG378" s="83"/>
      <c r="AH378" s="604"/>
      <c r="AI378" s="403"/>
      <c r="AJ378" s="83"/>
      <c r="AK378" s="395"/>
      <c r="AL378" s="160"/>
    </row>
    <row r="379" spans="2:39" ht="14.25" customHeight="1">
      <c r="B379" s="117"/>
      <c r="C379" s="911"/>
      <c r="D379" s="912"/>
      <c r="E379" s="1105"/>
      <c r="F379" s="944"/>
      <c r="G379" s="944"/>
      <c r="H379" s="944"/>
      <c r="I379" s="944"/>
      <c r="J379" s="944"/>
      <c r="K379" s="944"/>
      <c r="L379" s="944"/>
      <c r="M379" s="944"/>
      <c r="N379" s="944"/>
      <c r="O379" s="944"/>
      <c r="P379" s="944"/>
      <c r="Q379" s="944"/>
      <c r="R379" s="944"/>
      <c r="S379" s="944"/>
      <c r="T379" s="944"/>
      <c r="U379" s="944"/>
      <c r="V379" s="944"/>
      <c r="W379" s="944"/>
      <c r="X379" s="944"/>
      <c r="Y379" s="944"/>
      <c r="Z379" s="944"/>
      <c r="AA379" s="944"/>
      <c r="AB379" s="1106"/>
      <c r="AC379" s="715"/>
      <c r="AD379" s="716"/>
      <c r="AE379" s="717"/>
      <c r="AF379" s="396"/>
      <c r="AG379" s="607"/>
      <c r="AH379" s="119"/>
      <c r="AI379" s="394"/>
      <c r="AJ379" s="419"/>
      <c r="AK379" s="387"/>
      <c r="AL379" s="160"/>
    </row>
    <row r="380" spans="2:39" ht="21.75" customHeight="1">
      <c r="B380" s="281"/>
      <c r="C380" s="913"/>
      <c r="D380" s="914"/>
      <c r="E380" s="1107"/>
      <c r="F380" s="1108"/>
      <c r="G380" s="1108"/>
      <c r="H380" s="1108"/>
      <c r="I380" s="1108"/>
      <c r="J380" s="1108"/>
      <c r="K380" s="1108"/>
      <c r="L380" s="1108"/>
      <c r="M380" s="1108"/>
      <c r="N380" s="1108"/>
      <c r="O380" s="1108"/>
      <c r="P380" s="1108"/>
      <c r="Q380" s="1108"/>
      <c r="R380" s="1108"/>
      <c r="S380" s="1108"/>
      <c r="T380" s="1108"/>
      <c r="U380" s="1108"/>
      <c r="V380" s="1108"/>
      <c r="W380" s="1108"/>
      <c r="X380" s="1108"/>
      <c r="Y380" s="1108"/>
      <c r="Z380" s="1108"/>
      <c r="AA380" s="1108"/>
      <c r="AB380" s="1109"/>
      <c r="AC380" s="703"/>
      <c r="AD380" s="704"/>
      <c r="AE380" s="705"/>
      <c r="AF380" s="399"/>
      <c r="AG380" s="400"/>
      <c r="AH380" s="605"/>
      <c r="AI380" s="402"/>
      <c r="AJ380" s="88"/>
      <c r="AK380" s="391"/>
      <c r="AL380" s="160"/>
    </row>
    <row r="381" spans="2:39" ht="5.25" customHeight="1">
      <c r="B381" s="281"/>
      <c r="C381" s="909" t="s">
        <v>186</v>
      </c>
      <c r="D381" s="910"/>
      <c r="E381" s="744" t="s">
        <v>62</v>
      </c>
      <c r="F381" s="736"/>
      <c r="G381" s="736"/>
      <c r="H381" s="736"/>
      <c r="I381" s="736"/>
      <c r="J381" s="736"/>
      <c r="K381" s="736"/>
      <c r="L381" s="736"/>
      <c r="M381" s="736"/>
      <c r="N381" s="736"/>
      <c r="O381" s="736"/>
      <c r="P381" s="736"/>
      <c r="Q381" s="736"/>
      <c r="R381" s="736"/>
      <c r="S381" s="736"/>
      <c r="T381" s="736"/>
      <c r="U381" s="736"/>
      <c r="V381" s="736"/>
      <c r="W381" s="736"/>
      <c r="X381" s="736"/>
      <c r="Y381" s="736"/>
      <c r="Z381" s="736"/>
      <c r="AA381" s="736"/>
      <c r="AB381" s="737"/>
      <c r="AC381" s="712"/>
      <c r="AD381" s="713"/>
      <c r="AE381" s="714"/>
      <c r="AF381" s="392"/>
      <c r="AG381" s="83"/>
      <c r="AH381" s="604"/>
      <c r="AI381" s="403"/>
      <c r="AJ381" s="83"/>
      <c r="AK381" s="395"/>
      <c r="AL381" s="160"/>
    </row>
    <row r="382" spans="2:39" ht="14.25" customHeight="1">
      <c r="B382" s="281"/>
      <c r="C382" s="911"/>
      <c r="D382" s="912"/>
      <c r="E382" s="738"/>
      <c r="F382" s="739"/>
      <c r="G382" s="739"/>
      <c r="H382" s="739"/>
      <c r="I382" s="739"/>
      <c r="J382" s="739"/>
      <c r="K382" s="739"/>
      <c r="L382" s="739"/>
      <c r="M382" s="739"/>
      <c r="N382" s="739"/>
      <c r="O382" s="739"/>
      <c r="P382" s="739"/>
      <c r="Q382" s="739"/>
      <c r="R382" s="739"/>
      <c r="S382" s="739"/>
      <c r="T382" s="739"/>
      <c r="U382" s="739"/>
      <c r="V382" s="739"/>
      <c r="W382" s="739"/>
      <c r="X382" s="739"/>
      <c r="Y382" s="739"/>
      <c r="Z382" s="739"/>
      <c r="AA382" s="739"/>
      <c r="AB382" s="740"/>
      <c r="AC382" s="715"/>
      <c r="AD382" s="716"/>
      <c r="AE382" s="717"/>
      <c r="AF382" s="396"/>
      <c r="AG382" s="607"/>
      <c r="AH382" s="119"/>
      <c r="AI382" s="394"/>
      <c r="AJ382" s="419"/>
      <c r="AK382" s="387"/>
      <c r="AL382" s="160"/>
    </row>
    <row r="383" spans="2:39" ht="11.25" customHeight="1">
      <c r="B383" s="281"/>
      <c r="C383" s="986"/>
      <c r="D383" s="914"/>
      <c r="E383" s="741"/>
      <c r="F383" s="742"/>
      <c r="G383" s="742"/>
      <c r="H383" s="742"/>
      <c r="I383" s="742"/>
      <c r="J383" s="742"/>
      <c r="K383" s="742"/>
      <c r="L383" s="742"/>
      <c r="M383" s="742"/>
      <c r="N383" s="742"/>
      <c r="O383" s="742"/>
      <c r="P383" s="742"/>
      <c r="Q383" s="742"/>
      <c r="R383" s="742"/>
      <c r="S383" s="742"/>
      <c r="T383" s="742"/>
      <c r="U383" s="742"/>
      <c r="V383" s="742"/>
      <c r="W383" s="742"/>
      <c r="X383" s="742"/>
      <c r="Y383" s="742"/>
      <c r="Z383" s="742"/>
      <c r="AA383" s="742"/>
      <c r="AB383" s="743"/>
      <c r="AC383" s="703"/>
      <c r="AD383" s="704"/>
      <c r="AE383" s="705"/>
      <c r="AF383" s="399"/>
      <c r="AG383" s="400"/>
      <c r="AH383" s="605"/>
      <c r="AI383" s="402"/>
      <c r="AJ383" s="88"/>
      <c r="AK383" s="391"/>
      <c r="AL383" s="4"/>
      <c r="AM383" s="117"/>
    </row>
    <row r="384" spans="2:39" ht="17.25" customHeight="1">
      <c r="B384" s="281"/>
      <c r="C384" s="777" t="s">
        <v>200</v>
      </c>
      <c r="D384" s="778"/>
      <c r="E384" s="778"/>
      <c r="F384" s="778"/>
      <c r="G384" s="778"/>
      <c r="H384" s="778"/>
      <c r="I384" s="778"/>
      <c r="J384" s="778"/>
      <c r="K384" s="778"/>
      <c r="L384" s="778"/>
      <c r="M384" s="778"/>
      <c r="N384" s="778"/>
      <c r="O384" s="778"/>
      <c r="P384" s="778"/>
      <c r="Q384" s="778"/>
      <c r="R384" s="778"/>
      <c r="S384" s="778"/>
      <c r="T384" s="778"/>
      <c r="U384" s="778"/>
      <c r="V384" s="778"/>
      <c r="W384" s="778"/>
      <c r="X384" s="778"/>
      <c r="Y384" s="778"/>
      <c r="Z384" s="778"/>
      <c r="AA384" s="778"/>
      <c r="AB384" s="778"/>
      <c r="AC384" s="778"/>
      <c r="AD384" s="778"/>
      <c r="AE384" s="778"/>
      <c r="AF384" s="778"/>
      <c r="AG384" s="778"/>
      <c r="AH384" s="778"/>
      <c r="AI384" s="778"/>
      <c r="AJ384" s="778"/>
      <c r="AK384" s="779"/>
      <c r="AL384" s="160"/>
    </row>
    <row r="385" spans="1:39" ht="4.5" customHeight="1">
      <c r="B385" s="281"/>
      <c r="C385" s="780"/>
      <c r="D385" s="781"/>
      <c r="E385" s="781"/>
      <c r="F385" s="781"/>
      <c r="G385" s="781"/>
      <c r="H385" s="781"/>
      <c r="I385" s="781"/>
      <c r="J385" s="781"/>
      <c r="K385" s="781"/>
      <c r="L385" s="781"/>
      <c r="M385" s="781"/>
      <c r="N385" s="781"/>
      <c r="O385" s="781"/>
      <c r="P385" s="781"/>
      <c r="Q385" s="781"/>
      <c r="R385" s="781"/>
      <c r="S385" s="781"/>
      <c r="T385" s="781"/>
      <c r="U385" s="781"/>
      <c r="V385" s="781"/>
      <c r="W385" s="781"/>
      <c r="X385" s="781"/>
      <c r="Y385" s="781"/>
      <c r="Z385" s="781"/>
      <c r="AA385" s="781"/>
      <c r="AB385" s="781"/>
      <c r="AC385" s="781"/>
      <c r="AD385" s="781"/>
      <c r="AE385" s="781"/>
      <c r="AF385" s="781"/>
      <c r="AG385" s="781"/>
      <c r="AH385" s="781"/>
      <c r="AI385" s="781"/>
      <c r="AJ385" s="781"/>
      <c r="AK385" s="782"/>
      <c r="AL385" s="160"/>
    </row>
    <row r="386" spans="1:39" ht="17.25" customHeight="1">
      <c r="B386" s="117"/>
      <c r="C386" s="909" t="s">
        <v>193</v>
      </c>
      <c r="D386" s="910"/>
      <c r="E386" s="727" t="s">
        <v>461</v>
      </c>
      <c r="F386" s="1137"/>
      <c r="G386" s="1137"/>
      <c r="H386" s="1137"/>
      <c r="I386" s="1137"/>
      <c r="J386" s="1137"/>
      <c r="K386" s="1137"/>
      <c r="L386" s="1137"/>
      <c r="M386" s="1137"/>
      <c r="N386" s="1137"/>
      <c r="O386" s="1137"/>
      <c r="P386" s="1137"/>
      <c r="Q386" s="1137"/>
      <c r="R386" s="1137"/>
      <c r="S386" s="1137"/>
      <c r="T386" s="1137"/>
      <c r="U386" s="1137"/>
      <c r="V386" s="1137"/>
      <c r="W386" s="1137"/>
      <c r="X386" s="1137"/>
      <c r="Y386" s="1137"/>
      <c r="Z386" s="1137"/>
      <c r="AA386" s="1137"/>
      <c r="AB386" s="1138"/>
      <c r="AC386" s="712"/>
      <c r="AD386" s="713"/>
      <c r="AE386" s="714"/>
      <c r="AF386" s="392"/>
      <c r="AG386" s="83"/>
      <c r="AH386" s="604"/>
      <c r="AI386" s="403"/>
      <c r="AJ386" s="83"/>
      <c r="AK386" s="395"/>
      <c r="AL386" s="160"/>
    </row>
    <row r="387" spans="1:39" ht="14.25" customHeight="1">
      <c r="B387" s="117"/>
      <c r="C387" s="911"/>
      <c r="D387" s="912"/>
      <c r="E387" s="1139"/>
      <c r="F387" s="1140"/>
      <c r="G387" s="1140"/>
      <c r="H387" s="1140"/>
      <c r="I387" s="1140"/>
      <c r="J387" s="1140"/>
      <c r="K387" s="1140"/>
      <c r="L387" s="1140"/>
      <c r="M387" s="1140"/>
      <c r="N387" s="1140"/>
      <c r="O387" s="1140"/>
      <c r="P387" s="1140"/>
      <c r="Q387" s="1140"/>
      <c r="R387" s="1140"/>
      <c r="S387" s="1140"/>
      <c r="T387" s="1140"/>
      <c r="U387" s="1140"/>
      <c r="V387" s="1140"/>
      <c r="W387" s="1140"/>
      <c r="X387" s="1140"/>
      <c r="Y387" s="1140"/>
      <c r="Z387" s="1140"/>
      <c r="AA387" s="1140"/>
      <c r="AB387" s="1141"/>
      <c r="AC387" s="715"/>
      <c r="AD387" s="716"/>
      <c r="AE387" s="717"/>
      <c r="AF387" s="396"/>
      <c r="AG387" s="607"/>
      <c r="AH387" s="119"/>
      <c r="AI387" s="394"/>
      <c r="AJ387" s="419"/>
      <c r="AK387" s="387"/>
      <c r="AL387" s="160"/>
    </row>
    <row r="388" spans="1:39" ht="13.5" customHeight="1">
      <c r="B388" s="117"/>
      <c r="C388" s="913"/>
      <c r="D388" s="914"/>
      <c r="E388" s="1142"/>
      <c r="F388" s="1143"/>
      <c r="G388" s="1143"/>
      <c r="H388" s="1143"/>
      <c r="I388" s="1143"/>
      <c r="J388" s="1143"/>
      <c r="K388" s="1143"/>
      <c r="L388" s="1143"/>
      <c r="M388" s="1143"/>
      <c r="N388" s="1143"/>
      <c r="O388" s="1143"/>
      <c r="P388" s="1143"/>
      <c r="Q388" s="1143"/>
      <c r="R388" s="1143"/>
      <c r="S388" s="1143"/>
      <c r="T388" s="1143"/>
      <c r="U388" s="1143"/>
      <c r="V388" s="1143"/>
      <c r="W388" s="1143"/>
      <c r="X388" s="1143"/>
      <c r="Y388" s="1143"/>
      <c r="Z388" s="1143"/>
      <c r="AA388" s="1143"/>
      <c r="AB388" s="1144"/>
      <c r="AC388" s="703"/>
      <c r="AD388" s="704"/>
      <c r="AE388" s="705"/>
      <c r="AF388" s="399"/>
      <c r="AG388" s="400"/>
      <c r="AH388" s="605"/>
      <c r="AI388" s="402"/>
      <c r="AJ388" s="88"/>
      <c r="AK388" s="391"/>
      <c r="AL388" s="160"/>
    </row>
    <row r="389" spans="1:39" ht="7.5" customHeight="1">
      <c r="B389" s="281"/>
      <c r="C389" s="706" t="s">
        <v>194</v>
      </c>
      <c r="D389" s="707"/>
      <c r="E389" s="744" t="s">
        <v>63</v>
      </c>
      <c r="F389" s="736"/>
      <c r="G389" s="736"/>
      <c r="H389" s="736"/>
      <c r="I389" s="736"/>
      <c r="J389" s="736"/>
      <c r="K389" s="736"/>
      <c r="L389" s="736"/>
      <c r="M389" s="736"/>
      <c r="N389" s="736"/>
      <c r="O389" s="736"/>
      <c r="P389" s="736"/>
      <c r="Q389" s="736"/>
      <c r="R389" s="736"/>
      <c r="S389" s="736"/>
      <c r="T389" s="736"/>
      <c r="U389" s="736"/>
      <c r="V389" s="736"/>
      <c r="W389" s="736"/>
      <c r="X389" s="736"/>
      <c r="Y389" s="736"/>
      <c r="Z389" s="736"/>
      <c r="AA389" s="736"/>
      <c r="AB389" s="737"/>
      <c r="AC389" s="712"/>
      <c r="AD389" s="713"/>
      <c r="AE389" s="714"/>
      <c r="AF389" s="392"/>
      <c r="AG389" s="83"/>
      <c r="AH389" s="604"/>
      <c r="AI389" s="403"/>
      <c r="AJ389" s="83"/>
      <c r="AK389" s="395"/>
      <c r="AL389" s="160"/>
    </row>
    <row r="390" spans="1:39" ht="14.25" customHeight="1">
      <c r="B390" s="281"/>
      <c r="C390" s="708"/>
      <c r="D390" s="709"/>
      <c r="E390" s="738"/>
      <c r="F390" s="739"/>
      <c r="G390" s="739"/>
      <c r="H390" s="739"/>
      <c r="I390" s="739"/>
      <c r="J390" s="739"/>
      <c r="K390" s="739"/>
      <c r="L390" s="739"/>
      <c r="M390" s="739"/>
      <c r="N390" s="739"/>
      <c r="O390" s="739"/>
      <c r="P390" s="739"/>
      <c r="Q390" s="739"/>
      <c r="R390" s="739"/>
      <c r="S390" s="739"/>
      <c r="T390" s="739"/>
      <c r="U390" s="739"/>
      <c r="V390" s="739"/>
      <c r="W390" s="739"/>
      <c r="X390" s="739"/>
      <c r="Y390" s="739"/>
      <c r="Z390" s="739"/>
      <c r="AA390" s="739"/>
      <c r="AB390" s="740"/>
      <c r="AC390" s="715"/>
      <c r="AD390" s="716"/>
      <c r="AE390" s="717"/>
      <c r="AF390" s="396"/>
      <c r="AG390" s="607"/>
      <c r="AH390" s="119"/>
      <c r="AI390" s="394"/>
      <c r="AJ390" s="419"/>
      <c r="AK390" s="387"/>
      <c r="AL390" s="160"/>
    </row>
    <row r="391" spans="1:39" ht="9" customHeight="1">
      <c r="B391" s="420"/>
      <c r="C391" s="710"/>
      <c r="D391" s="711"/>
      <c r="E391" s="741"/>
      <c r="F391" s="742"/>
      <c r="G391" s="742"/>
      <c r="H391" s="742"/>
      <c r="I391" s="742"/>
      <c r="J391" s="742"/>
      <c r="K391" s="742"/>
      <c r="L391" s="742"/>
      <c r="M391" s="742"/>
      <c r="N391" s="742"/>
      <c r="O391" s="742"/>
      <c r="P391" s="742"/>
      <c r="Q391" s="742"/>
      <c r="R391" s="742"/>
      <c r="S391" s="742"/>
      <c r="T391" s="742"/>
      <c r="U391" s="742"/>
      <c r="V391" s="742"/>
      <c r="W391" s="742"/>
      <c r="X391" s="742"/>
      <c r="Y391" s="742"/>
      <c r="Z391" s="742"/>
      <c r="AA391" s="742"/>
      <c r="AB391" s="743"/>
      <c r="AC391" s="703"/>
      <c r="AD391" s="704"/>
      <c r="AE391" s="705"/>
      <c r="AF391" s="399"/>
      <c r="AG391" s="421"/>
      <c r="AH391" s="53"/>
      <c r="AI391" s="402"/>
      <c r="AJ391" s="88"/>
      <c r="AK391" s="391"/>
      <c r="AL391" s="243"/>
    </row>
    <row r="392" spans="1:39" ht="19.5" customHeight="1">
      <c r="B392" s="281"/>
      <c r="C392" s="905" t="s">
        <v>195</v>
      </c>
      <c r="D392" s="906"/>
      <c r="E392" s="1093" t="s">
        <v>379</v>
      </c>
      <c r="F392" s="1093"/>
      <c r="G392" s="1093"/>
      <c r="H392" s="1093"/>
      <c r="I392" s="1093"/>
      <c r="J392" s="1093"/>
      <c r="K392" s="1093"/>
      <c r="L392" s="1093"/>
      <c r="M392" s="1093"/>
      <c r="N392" s="1093"/>
      <c r="O392" s="1093"/>
      <c r="P392" s="1093"/>
      <c r="Q392" s="1093"/>
      <c r="R392" s="1093"/>
      <c r="S392" s="1093"/>
      <c r="T392" s="1093"/>
      <c r="U392" s="1093"/>
      <c r="V392" s="1093"/>
      <c r="W392" s="1093"/>
      <c r="X392" s="1093"/>
      <c r="Y392" s="1093"/>
      <c r="Z392" s="1093"/>
      <c r="AA392" s="1093"/>
      <c r="AB392" s="1093"/>
      <c r="AC392" s="622"/>
      <c r="AD392" s="622"/>
      <c r="AE392" s="622"/>
      <c r="AF392" s="392"/>
      <c r="AG392" s="422"/>
      <c r="AH392" s="423"/>
      <c r="AI392" s="403"/>
      <c r="AJ392" s="424"/>
      <c r="AK392" s="395"/>
      <c r="AL392" s="281"/>
    </row>
    <row r="393" spans="1:39" ht="14.25" customHeight="1">
      <c r="B393" s="281"/>
      <c r="C393" s="906"/>
      <c r="D393" s="906"/>
      <c r="E393" s="1093"/>
      <c r="F393" s="1093"/>
      <c r="G393" s="1093"/>
      <c r="H393" s="1093"/>
      <c r="I393" s="1093"/>
      <c r="J393" s="1093"/>
      <c r="K393" s="1093"/>
      <c r="L393" s="1093"/>
      <c r="M393" s="1093"/>
      <c r="N393" s="1093"/>
      <c r="O393" s="1093"/>
      <c r="P393" s="1093"/>
      <c r="Q393" s="1093"/>
      <c r="R393" s="1093"/>
      <c r="S393" s="1093"/>
      <c r="T393" s="1093"/>
      <c r="U393" s="1093"/>
      <c r="V393" s="1093"/>
      <c r="W393" s="1093"/>
      <c r="X393" s="1093"/>
      <c r="Y393" s="1093"/>
      <c r="Z393" s="1093"/>
      <c r="AA393" s="1093"/>
      <c r="AB393" s="1093"/>
      <c r="AC393" s="622"/>
      <c r="AD393" s="622"/>
      <c r="AE393" s="622"/>
      <c r="AF393" s="396"/>
      <c r="AG393" s="607"/>
      <c r="AH393" s="425"/>
      <c r="AI393" s="394"/>
      <c r="AJ393" s="419"/>
      <c r="AK393" s="387"/>
      <c r="AL393" s="281"/>
    </row>
    <row r="394" spans="1:39" ht="19.5" customHeight="1">
      <c r="B394" s="281"/>
      <c r="C394" s="906"/>
      <c r="D394" s="906"/>
      <c r="E394" s="1093"/>
      <c r="F394" s="1093"/>
      <c r="G394" s="1093"/>
      <c r="H394" s="1093"/>
      <c r="I394" s="1093"/>
      <c r="J394" s="1093"/>
      <c r="K394" s="1093"/>
      <c r="L394" s="1093"/>
      <c r="M394" s="1093"/>
      <c r="N394" s="1093"/>
      <c r="O394" s="1093"/>
      <c r="P394" s="1093"/>
      <c r="Q394" s="1093"/>
      <c r="R394" s="1093"/>
      <c r="S394" s="1093"/>
      <c r="T394" s="1093"/>
      <c r="U394" s="1093"/>
      <c r="V394" s="1093"/>
      <c r="W394" s="1093"/>
      <c r="X394" s="1093"/>
      <c r="Y394" s="1093"/>
      <c r="Z394" s="1093"/>
      <c r="AA394" s="1093"/>
      <c r="AB394" s="1093"/>
      <c r="AC394" s="622"/>
      <c r="AD394" s="622"/>
      <c r="AE394" s="622"/>
      <c r="AF394" s="399"/>
      <c r="AG394" s="426"/>
      <c r="AH394" s="427"/>
      <c r="AI394" s="402"/>
      <c r="AJ394" s="88"/>
      <c r="AK394" s="391"/>
      <c r="AL394" s="281"/>
    </row>
    <row r="395" spans="1:39" ht="5.25" customHeight="1">
      <c r="B395" s="108"/>
      <c r="C395" s="84"/>
      <c r="D395" s="84"/>
      <c r="E395" s="85"/>
      <c r="F395" s="85"/>
      <c r="G395" s="85"/>
      <c r="H395" s="85"/>
      <c r="I395" s="85"/>
      <c r="J395" s="85"/>
      <c r="K395" s="85"/>
      <c r="L395" s="85"/>
      <c r="M395" s="85"/>
      <c r="N395" s="85"/>
      <c r="O395" s="85"/>
      <c r="P395" s="85"/>
      <c r="Q395" s="85"/>
      <c r="R395" s="85"/>
      <c r="S395" s="85"/>
      <c r="T395" s="85"/>
      <c r="U395" s="85"/>
      <c r="V395" s="85"/>
      <c r="W395" s="85"/>
      <c r="X395" s="85"/>
      <c r="Y395" s="85"/>
      <c r="Z395" s="85"/>
      <c r="AA395" s="85"/>
      <c r="AB395" s="85"/>
      <c r="AC395" s="62"/>
      <c r="AD395" s="62"/>
      <c r="AE395" s="62"/>
      <c r="AF395" s="53"/>
      <c r="AG395" s="86"/>
      <c r="AH395" s="87"/>
      <c r="AI395" s="88"/>
      <c r="AJ395" s="86"/>
      <c r="AK395" s="88"/>
      <c r="AL395" s="243"/>
    </row>
    <row r="396" spans="1:39" ht="5.25" customHeight="1">
      <c r="B396" s="59"/>
      <c r="C396" s="78"/>
      <c r="D396" s="78"/>
      <c r="E396" s="79"/>
      <c r="F396" s="79"/>
      <c r="G396" s="79"/>
      <c r="H396" s="79"/>
      <c r="I396" s="79"/>
      <c r="J396" s="79"/>
      <c r="K396" s="79"/>
      <c r="L396" s="79"/>
      <c r="M396" s="79"/>
      <c r="N396" s="79"/>
      <c r="O396" s="79"/>
      <c r="P396" s="79"/>
      <c r="Q396" s="79"/>
      <c r="R396" s="79"/>
      <c r="S396" s="79"/>
      <c r="T396" s="79"/>
      <c r="U396" s="79"/>
      <c r="V396" s="79"/>
      <c r="W396" s="79"/>
      <c r="X396" s="79"/>
      <c r="Y396" s="79"/>
      <c r="Z396" s="79"/>
      <c r="AA396" s="79"/>
      <c r="AB396" s="79"/>
      <c r="AC396" s="61"/>
      <c r="AD396" s="61"/>
      <c r="AE396" s="61"/>
      <c r="AF396" s="80"/>
      <c r="AG396" s="81"/>
      <c r="AH396" s="82"/>
      <c r="AI396" s="83"/>
      <c r="AJ396" s="81"/>
      <c r="AK396" s="83"/>
      <c r="AL396" s="59"/>
    </row>
    <row r="397" spans="1:39" ht="5.25" customHeight="1">
      <c r="A397" s="4"/>
      <c r="B397" s="68"/>
      <c r="C397" s="84"/>
      <c r="D397" s="84"/>
      <c r="E397" s="85"/>
      <c r="F397" s="85"/>
      <c r="G397" s="85"/>
      <c r="H397" s="85"/>
      <c r="I397" s="85"/>
      <c r="J397" s="85"/>
      <c r="K397" s="85"/>
      <c r="L397" s="85"/>
      <c r="M397" s="85"/>
      <c r="N397" s="85"/>
      <c r="O397" s="85"/>
      <c r="P397" s="85"/>
      <c r="Q397" s="85"/>
      <c r="R397" s="85"/>
      <c r="S397" s="85"/>
      <c r="T397" s="85"/>
      <c r="U397" s="85"/>
      <c r="V397" s="85"/>
      <c r="W397" s="85"/>
      <c r="X397" s="85"/>
      <c r="Y397" s="85"/>
      <c r="Z397" s="85"/>
      <c r="AA397" s="85"/>
      <c r="AB397" s="85"/>
      <c r="AC397" s="62"/>
      <c r="AD397" s="62"/>
      <c r="AE397" s="62"/>
      <c r="AF397" s="53"/>
      <c r="AG397" s="86"/>
      <c r="AH397" s="87"/>
      <c r="AI397" s="88"/>
      <c r="AJ397" s="86"/>
      <c r="AK397" s="88"/>
      <c r="AL397" s="68"/>
      <c r="AM397" s="4"/>
    </row>
    <row r="398" spans="1:39" ht="5.25" customHeight="1">
      <c r="B398" s="158"/>
      <c r="C398" s="429"/>
      <c r="D398" s="429"/>
      <c r="E398" s="430"/>
      <c r="F398" s="430"/>
      <c r="G398" s="430"/>
      <c r="H398" s="430"/>
      <c r="I398" s="430"/>
      <c r="J398" s="430"/>
      <c r="K398" s="430"/>
      <c r="L398" s="430"/>
      <c r="M398" s="430"/>
      <c r="N398" s="430"/>
      <c r="O398" s="430"/>
      <c r="P398" s="430"/>
      <c r="Q398" s="430"/>
      <c r="R398" s="430"/>
      <c r="S398" s="430"/>
      <c r="T398" s="430"/>
      <c r="U398" s="430"/>
      <c r="V398" s="430"/>
      <c r="W398" s="430"/>
      <c r="X398" s="430"/>
      <c r="Y398" s="430"/>
      <c r="Z398" s="430"/>
      <c r="AA398" s="430"/>
      <c r="AB398" s="430"/>
      <c r="AC398" s="431"/>
      <c r="AD398" s="431"/>
      <c r="AE398" s="431"/>
      <c r="AF398" s="421"/>
      <c r="AG398" s="422"/>
      <c r="AH398" s="426"/>
      <c r="AI398" s="400"/>
      <c r="AJ398" s="422"/>
      <c r="AK398" s="400"/>
      <c r="AL398" s="268"/>
    </row>
    <row r="399" spans="1:39" ht="8.25" customHeight="1">
      <c r="B399" s="281"/>
      <c r="C399" s="706" t="s">
        <v>196</v>
      </c>
      <c r="D399" s="707"/>
      <c r="E399" s="744" t="s">
        <v>364</v>
      </c>
      <c r="F399" s="862"/>
      <c r="G399" s="862"/>
      <c r="H399" s="862"/>
      <c r="I399" s="862"/>
      <c r="J399" s="862"/>
      <c r="K399" s="862"/>
      <c r="L399" s="862"/>
      <c r="M399" s="862"/>
      <c r="N399" s="862"/>
      <c r="O399" s="862"/>
      <c r="P399" s="862"/>
      <c r="Q399" s="862"/>
      <c r="R399" s="862"/>
      <c r="S399" s="862"/>
      <c r="T399" s="862"/>
      <c r="U399" s="862"/>
      <c r="V399" s="862"/>
      <c r="W399" s="862"/>
      <c r="X399" s="862"/>
      <c r="Y399" s="862"/>
      <c r="Z399" s="862"/>
      <c r="AA399" s="862"/>
      <c r="AB399" s="863"/>
      <c r="AC399" s="712"/>
      <c r="AD399" s="713"/>
      <c r="AE399" s="714"/>
      <c r="AF399" s="392"/>
      <c r="AG399" s="82"/>
      <c r="AH399" s="82"/>
      <c r="AI399" s="403"/>
      <c r="AJ399" s="83"/>
      <c r="AK399" s="395"/>
      <c r="AL399" s="281"/>
    </row>
    <row r="400" spans="1:39" ht="14.25" customHeight="1">
      <c r="B400" s="281"/>
      <c r="C400" s="708"/>
      <c r="D400" s="709"/>
      <c r="E400" s="864"/>
      <c r="F400" s="979"/>
      <c r="G400" s="979"/>
      <c r="H400" s="979"/>
      <c r="I400" s="979"/>
      <c r="J400" s="979"/>
      <c r="K400" s="979"/>
      <c r="L400" s="979"/>
      <c r="M400" s="979"/>
      <c r="N400" s="979"/>
      <c r="O400" s="979"/>
      <c r="P400" s="979"/>
      <c r="Q400" s="979"/>
      <c r="R400" s="979"/>
      <c r="S400" s="979"/>
      <c r="T400" s="979"/>
      <c r="U400" s="979"/>
      <c r="V400" s="979"/>
      <c r="W400" s="979"/>
      <c r="X400" s="979"/>
      <c r="Y400" s="979"/>
      <c r="Z400" s="979"/>
      <c r="AA400" s="979"/>
      <c r="AB400" s="866"/>
      <c r="AC400" s="715"/>
      <c r="AD400" s="716"/>
      <c r="AE400" s="717"/>
      <c r="AF400" s="396"/>
      <c r="AG400" s="611"/>
      <c r="AH400" s="428"/>
      <c r="AI400" s="394"/>
      <c r="AJ400" s="612"/>
      <c r="AK400" s="387"/>
      <c r="AL400" s="281"/>
    </row>
    <row r="401" spans="2:38" ht="8.25" customHeight="1">
      <c r="B401" s="281"/>
      <c r="C401" s="710"/>
      <c r="D401" s="711"/>
      <c r="E401" s="867"/>
      <c r="F401" s="868"/>
      <c r="G401" s="868"/>
      <c r="H401" s="868"/>
      <c r="I401" s="868"/>
      <c r="J401" s="868"/>
      <c r="K401" s="868"/>
      <c r="L401" s="868"/>
      <c r="M401" s="868"/>
      <c r="N401" s="868"/>
      <c r="O401" s="868"/>
      <c r="P401" s="868"/>
      <c r="Q401" s="868"/>
      <c r="R401" s="868"/>
      <c r="S401" s="868"/>
      <c r="T401" s="868"/>
      <c r="U401" s="868"/>
      <c r="V401" s="868"/>
      <c r="W401" s="868"/>
      <c r="X401" s="868"/>
      <c r="Y401" s="868"/>
      <c r="Z401" s="868"/>
      <c r="AA401" s="868"/>
      <c r="AB401" s="869"/>
      <c r="AC401" s="703"/>
      <c r="AD401" s="704"/>
      <c r="AE401" s="705"/>
      <c r="AF401" s="399"/>
      <c r="AG401" s="426"/>
      <c r="AH401" s="87"/>
      <c r="AI401" s="402"/>
      <c r="AJ401" s="88"/>
      <c r="AK401" s="391"/>
      <c r="AL401" s="281"/>
    </row>
    <row r="402" spans="2:38" ht="7.5" customHeight="1">
      <c r="B402" s="117"/>
      <c r="C402" s="706" t="s">
        <v>197</v>
      </c>
      <c r="D402" s="707"/>
      <c r="E402" s="727" t="s">
        <v>215</v>
      </c>
      <c r="F402" s="728"/>
      <c r="G402" s="728"/>
      <c r="H402" s="728"/>
      <c r="I402" s="728"/>
      <c r="J402" s="728"/>
      <c r="K402" s="728"/>
      <c r="L402" s="728"/>
      <c r="M402" s="728"/>
      <c r="N402" s="728"/>
      <c r="O402" s="728"/>
      <c r="P402" s="728"/>
      <c r="Q402" s="728"/>
      <c r="R402" s="728"/>
      <c r="S402" s="728"/>
      <c r="T402" s="728"/>
      <c r="U402" s="728"/>
      <c r="V402" s="728"/>
      <c r="W402" s="728"/>
      <c r="X402" s="728"/>
      <c r="Y402" s="728"/>
      <c r="Z402" s="728"/>
      <c r="AA402" s="728"/>
      <c r="AB402" s="729"/>
      <c r="AC402" s="712"/>
      <c r="AD402" s="713"/>
      <c r="AE402" s="714"/>
      <c r="AF402" s="392"/>
      <c r="AG402" s="82"/>
      <c r="AH402" s="82"/>
      <c r="AI402" s="403"/>
      <c r="AJ402" s="83"/>
      <c r="AK402" s="395"/>
      <c r="AL402" s="281"/>
    </row>
    <row r="403" spans="2:38" ht="14.25" customHeight="1">
      <c r="B403" s="117"/>
      <c r="C403" s="708"/>
      <c r="D403" s="709"/>
      <c r="E403" s="730"/>
      <c r="F403" s="731"/>
      <c r="G403" s="731"/>
      <c r="H403" s="731"/>
      <c r="I403" s="731"/>
      <c r="J403" s="731"/>
      <c r="K403" s="731"/>
      <c r="L403" s="731"/>
      <c r="M403" s="731"/>
      <c r="N403" s="731"/>
      <c r="O403" s="731"/>
      <c r="P403" s="731"/>
      <c r="Q403" s="731"/>
      <c r="R403" s="731"/>
      <c r="S403" s="731"/>
      <c r="T403" s="731"/>
      <c r="U403" s="731"/>
      <c r="V403" s="731"/>
      <c r="W403" s="731"/>
      <c r="X403" s="731"/>
      <c r="Y403" s="731"/>
      <c r="Z403" s="731"/>
      <c r="AA403" s="731"/>
      <c r="AB403" s="732"/>
      <c r="AC403" s="715"/>
      <c r="AD403" s="716"/>
      <c r="AE403" s="717"/>
      <c r="AF403" s="396"/>
      <c r="AG403" s="611"/>
      <c r="AH403" s="428"/>
      <c r="AI403" s="394"/>
      <c r="AJ403" s="612"/>
      <c r="AK403" s="387"/>
      <c r="AL403" s="281"/>
    </row>
    <row r="404" spans="2:38" ht="7.5" customHeight="1">
      <c r="B404" s="117"/>
      <c r="C404" s="708"/>
      <c r="D404" s="709"/>
      <c r="E404" s="730"/>
      <c r="F404" s="731"/>
      <c r="G404" s="731"/>
      <c r="H404" s="731"/>
      <c r="I404" s="731"/>
      <c r="J404" s="731"/>
      <c r="K404" s="731"/>
      <c r="L404" s="731"/>
      <c r="M404" s="731"/>
      <c r="N404" s="731"/>
      <c r="O404" s="731"/>
      <c r="P404" s="731"/>
      <c r="Q404" s="731"/>
      <c r="R404" s="731"/>
      <c r="S404" s="731"/>
      <c r="T404" s="731"/>
      <c r="U404" s="731"/>
      <c r="V404" s="731"/>
      <c r="W404" s="731"/>
      <c r="X404" s="731"/>
      <c r="Y404" s="731"/>
      <c r="Z404" s="731"/>
      <c r="AA404" s="731"/>
      <c r="AB404" s="732"/>
      <c r="AC404" s="715"/>
      <c r="AD404" s="716"/>
      <c r="AE404" s="717"/>
      <c r="AF404" s="396"/>
      <c r="AG404" s="398"/>
      <c r="AH404" s="428"/>
      <c r="AI404" s="394"/>
      <c r="AJ404" s="398"/>
      <c r="AK404" s="387"/>
      <c r="AL404" s="281"/>
    </row>
    <row r="405" spans="2:38" ht="6" hidden="1" customHeight="1">
      <c r="B405" s="117"/>
      <c r="C405" s="602"/>
      <c r="D405" s="603"/>
      <c r="E405" s="410"/>
      <c r="F405" s="85"/>
      <c r="G405" s="85"/>
      <c r="H405" s="85"/>
      <c r="I405" s="85"/>
      <c r="J405" s="85"/>
      <c r="K405" s="85"/>
      <c r="L405" s="85"/>
      <c r="M405" s="85"/>
      <c r="N405" s="85"/>
      <c r="O405" s="85"/>
      <c r="P405" s="85"/>
      <c r="Q405" s="85"/>
      <c r="R405" s="85"/>
      <c r="S405" s="85"/>
      <c r="T405" s="85"/>
      <c r="U405" s="85"/>
      <c r="V405" s="85"/>
      <c r="W405" s="85"/>
      <c r="X405" s="85"/>
      <c r="Y405" s="85"/>
      <c r="Z405" s="85"/>
      <c r="AA405" s="85"/>
      <c r="AB405" s="411"/>
      <c r="AC405" s="40"/>
      <c r="AD405" s="41"/>
      <c r="AE405" s="42"/>
      <c r="AF405" s="396"/>
      <c r="AG405" s="428"/>
      <c r="AH405" s="428"/>
      <c r="AI405" s="394"/>
      <c r="AJ405" s="386"/>
      <c r="AK405" s="387"/>
      <c r="AL405" s="281"/>
    </row>
    <row r="406" spans="2:38" ht="8.25" customHeight="1">
      <c r="B406" s="117"/>
      <c r="C406" s="706" t="s">
        <v>198</v>
      </c>
      <c r="D406" s="707"/>
      <c r="E406" s="727" t="s">
        <v>65</v>
      </c>
      <c r="F406" s="728"/>
      <c r="G406" s="728"/>
      <c r="H406" s="728"/>
      <c r="I406" s="728"/>
      <c r="J406" s="728"/>
      <c r="K406" s="728"/>
      <c r="L406" s="728"/>
      <c r="M406" s="728"/>
      <c r="N406" s="728"/>
      <c r="O406" s="728"/>
      <c r="P406" s="728"/>
      <c r="Q406" s="728"/>
      <c r="R406" s="728"/>
      <c r="S406" s="728"/>
      <c r="T406" s="728"/>
      <c r="U406" s="728"/>
      <c r="V406" s="728"/>
      <c r="W406" s="728"/>
      <c r="X406" s="728"/>
      <c r="Y406" s="728"/>
      <c r="Z406" s="728"/>
      <c r="AA406" s="728"/>
      <c r="AB406" s="729"/>
      <c r="AC406" s="712"/>
      <c r="AD406" s="713"/>
      <c r="AE406" s="714"/>
      <c r="AF406" s="392"/>
      <c r="AG406" s="82"/>
      <c r="AH406" s="82"/>
      <c r="AI406" s="403"/>
      <c r="AJ406" s="83"/>
      <c r="AK406" s="395"/>
      <c r="AL406" s="281"/>
    </row>
    <row r="407" spans="2:38" ht="14.25" customHeight="1">
      <c r="B407" s="117"/>
      <c r="C407" s="708"/>
      <c r="D407" s="709"/>
      <c r="E407" s="730"/>
      <c r="F407" s="731"/>
      <c r="G407" s="731"/>
      <c r="H407" s="731"/>
      <c r="I407" s="731"/>
      <c r="J407" s="731"/>
      <c r="K407" s="731"/>
      <c r="L407" s="731"/>
      <c r="M407" s="731"/>
      <c r="N407" s="731"/>
      <c r="O407" s="731"/>
      <c r="P407" s="731"/>
      <c r="Q407" s="731"/>
      <c r="R407" s="731"/>
      <c r="S407" s="731"/>
      <c r="T407" s="731"/>
      <c r="U407" s="731"/>
      <c r="V407" s="731"/>
      <c r="W407" s="731"/>
      <c r="X407" s="731"/>
      <c r="Y407" s="731"/>
      <c r="Z407" s="731"/>
      <c r="AA407" s="731"/>
      <c r="AB407" s="732"/>
      <c r="AC407" s="715"/>
      <c r="AD407" s="716"/>
      <c r="AE407" s="717"/>
      <c r="AF407" s="396"/>
      <c r="AG407" s="607"/>
      <c r="AH407" s="428"/>
      <c r="AI407" s="394"/>
      <c r="AJ407" s="607"/>
      <c r="AK407" s="387"/>
      <c r="AL407" s="281"/>
    </row>
    <row r="408" spans="2:38" ht="9.75" customHeight="1">
      <c r="B408" s="281"/>
      <c r="C408" s="710"/>
      <c r="D408" s="711"/>
      <c r="E408" s="902"/>
      <c r="F408" s="903"/>
      <c r="G408" s="903"/>
      <c r="H408" s="903"/>
      <c r="I408" s="903"/>
      <c r="J408" s="903"/>
      <c r="K408" s="903"/>
      <c r="L408" s="903"/>
      <c r="M408" s="903"/>
      <c r="N408" s="903"/>
      <c r="O408" s="903"/>
      <c r="P408" s="903"/>
      <c r="Q408" s="903"/>
      <c r="R408" s="903"/>
      <c r="S408" s="903"/>
      <c r="T408" s="903"/>
      <c r="U408" s="903"/>
      <c r="V408" s="903"/>
      <c r="W408" s="903"/>
      <c r="X408" s="903"/>
      <c r="Y408" s="903"/>
      <c r="Z408" s="903"/>
      <c r="AA408" s="903"/>
      <c r="AB408" s="904"/>
      <c r="AC408" s="703"/>
      <c r="AD408" s="704"/>
      <c r="AE408" s="705"/>
      <c r="AF408" s="399"/>
      <c r="AG408" s="426"/>
      <c r="AH408" s="87"/>
      <c r="AI408" s="402"/>
      <c r="AJ408" s="88"/>
      <c r="AK408" s="391"/>
      <c r="AL408" s="281"/>
    </row>
    <row r="409" spans="2:38" ht="9.75" customHeight="1">
      <c r="B409" s="117"/>
      <c r="C409" s="706" t="s">
        <v>89</v>
      </c>
      <c r="D409" s="707"/>
      <c r="E409" s="727" t="s">
        <v>56</v>
      </c>
      <c r="F409" s="728"/>
      <c r="G409" s="728"/>
      <c r="H409" s="728"/>
      <c r="I409" s="728"/>
      <c r="J409" s="728"/>
      <c r="K409" s="728"/>
      <c r="L409" s="728"/>
      <c r="M409" s="728"/>
      <c r="N409" s="728"/>
      <c r="O409" s="728"/>
      <c r="P409" s="728"/>
      <c r="Q409" s="728"/>
      <c r="R409" s="728"/>
      <c r="S409" s="728"/>
      <c r="T409" s="728"/>
      <c r="U409" s="728"/>
      <c r="V409" s="728"/>
      <c r="W409" s="728"/>
      <c r="X409" s="728"/>
      <c r="Y409" s="728"/>
      <c r="Z409" s="728"/>
      <c r="AA409" s="728"/>
      <c r="AB409" s="729"/>
      <c r="AC409" s="712"/>
      <c r="AD409" s="713"/>
      <c r="AE409" s="714"/>
      <c r="AF409" s="396"/>
      <c r="AG409" s="82"/>
      <c r="AH409" s="428"/>
      <c r="AI409" s="394"/>
      <c r="AJ409" s="386"/>
      <c r="AK409" s="387"/>
      <c r="AL409" s="281"/>
    </row>
    <row r="410" spans="2:38" ht="14.25" customHeight="1">
      <c r="B410" s="117"/>
      <c r="C410" s="708"/>
      <c r="D410" s="709"/>
      <c r="E410" s="730"/>
      <c r="F410" s="731"/>
      <c r="G410" s="731"/>
      <c r="H410" s="731"/>
      <c r="I410" s="731"/>
      <c r="J410" s="731"/>
      <c r="K410" s="731"/>
      <c r="L410" s="731"/>
      <c r="M410" s="731"/>
      <c r="N410" s="731"/>
      <c r="O410" s="731"/>
      <c r="P410" s="731"/>
      <c r="Q410" s="731"/>
      <c r="R410" s="731"/>
      <c r="S410" s="731"/>
      <c r="T410" s="731"/>
      <c r="U410" s="731"/>
      <c r="V410" s="731"/>
      <c r="W410" s="731"/>
      <c r="X410" s="731"/>
      <c r="Y410" s="731"/>
      <c r="Z410" s="731"/>
      <c r="AA410" s="731"/>
      <c r="AB410" s="732"/>
      <c r="AC410" s="715"/>
      <c r="AD410" s="716"/>
      <c r="AE410" s="717"/>
      <c r="AF410" s="396"/>
      <c r="AG410" s="610"/>
      <c r="AH410" s="428"/>
      <c r="AI410" s="394"/>
      <c r="AJ410" s="613"/>
      <c r="AK410" s="387"/>
      <c r="AL410" s="281"/>
    </row>
    <row r="411" spans="2:38" ht="9.75" customHeight="1">
      <c r="B411" s="117"/>
      <c r="C411" s="710"/>
      <c r="D411" s="711"/>
      <c r="E411" s="730"/>
      <c r="F411" s="731"/>
      <c r="G411" s="731"/>
      <c r="H411" s="731"/>
      <c r="I411" s="731"/>
      <c r="J411" s="731"/>
      <c r="K411" s="731"/>
      <c r="L411" s="731"/>
      <c r="M411" s="731"/>
      <c r="N411" s="731"/>
      <c r="O411" s="731"/>
      <c r="P411" s="731"/>
      <c r="Q411" s="731"/>
      <c r="R411" s="731"/>
      <c r="S411" s="731"/>
      <c r="T411" s="731"/>
      <c r="U411" s="731"/>
      <c r="V411" s="731"/>
      <c r="W411" s="731"/>
      <c r="X411" s="731"/>
      <c r="Y411" s="731"/>
      <c r="Z411" s="731"/>
      <c r="AA411" s="731"/>
      <c r="AB411" s="732"/>
      <c r="AC411" s="703"/>
      <c r="AD411" s="704"/>
      <c r="AE411" s="705"/>
      <c r="AF411" s="396"/>
      <c r="AG411" s="82"/>
      <c r="AH411" s="428"/>
      <c r="AI411" s="394"/>
      <c r="AJ411" s="386"/>
      <c r="AK411" s="387"/>
      <c r="AL411" s="281"/>
    </row>
    <row r="412" spans="2:38" ht="9" customHeight="1">
      <c r="B412" s="117"/>
      <c r="C412" s="706" t="s">
        <v>139</v>
      </c>
      <c r="D412" s="707"/>
      <c r="E412" s="727" t="s">
        <v>64</v>
      </c>
      <c r="F412" s="728"/>
      <c r="G412" s="728"/>
      <c r="H412" s="728"/>
      <c r="I412" s="728"/>
      <c r="J412" s="728"/>
      <c r="K412" s="728"/>
      <c r="L412" s="728"/>
      <c r="M412" s="728"/>
      <c r="N412" s="728"/>
      <c r="O412" s="728"/>
      <c r="P412" s="728"/>
      <c r="Q412" s="728"/>
      <c r="R412" s="728"/>
      <c r="S412" s="728"/>
      <c r="T412" s="728"/>
      <c r="U412" s="728"/>
      <c r="V412" s="728"/>
      <c r="W412" s="728"/>
      <c r="X412" s="728"/>
      <c r="Y412" s="728"/>
      <c r="Z412" s="728"/>
      <c r="AA412" s="728"/>
      <c r="AB412" s="729"/>
      <c r="AC412" s="712"/>
      <c r="AD412" s="713"/>
      <c r="AE412" s="714"/>
      <c r="AF412" s="392"/>
      <c r="AG412" s="82"/>
      <c r="AH412" s="423"/>
      <c r="AI412" s="403"/>
      <c r="AJ412" s="83"/>
      <c r="AK412" s="395"/>
      <c r="AL412" s="281"/>
    </row>
    <row r="413" spans="2:38" ht="14.25" customHeight="1">
      <c r="B413" s="117"/>
      <c r="C413" s="708"/>
      <c r="D413" s="709"/>
      <c r="E413" s="730"/>
      <c r="F413" s="731"/>
      <c r="G413" s="731"/>
      <c r="H413" s="731"/>
      <c r="I413" s="731"/>
      <c r="J413" s="731"/>
      <c r="K413" s="731"/>
      <c r="L413" s="731"/>
      <c r="M413" s="731"/>
      <c r="N413" s="731"/>
      <c r="O413" s="731"/>
      <c r="P413" s="731"/>
      <c r="Q413" s="731"/>
      <c r="R413" s="731"/>
      <c r="S413" s="731"/>
      <c r="T413" s="731"/>
      <c r="U413" s="731"/>
      <c r="V413" s="731"/>
      <c r="W413" s="731"/>
      <c r="X413" s="731"/>
      <c r="Y413" s="731"/>
      <c r="Z413" s="731"/>
      <c r="AA413" s="731"/>
      <c r="AB413" s="732"/>
      <c r="AC413" s="715"/>
      <c r="AD413" s="716"/>
      <c r="AE413" s="717"/>
      <c r="AF413" s="396"/>
      <c r="AG413" s="611"/>
      <c r="AH413" s="425"/>
      <c r="AI413" s="394"/>
      <c r="AJ413" s="612"/>
      <c r="AK413" s="387"/>
      <c r="AL413" s="281"/>
    </row>
    <row r="414" spans="2:38" ht="8.25" customHeight="1">
      <c r="B414" s="117"/>
      <c r="C414" s="708"/>
      <c r="D414" s="709"/>
      <c r="E414" s="730"/>
      <c r="F414" s="731"/>
      <c r="G414" s="731"/>
      <c r="H414" s="731"/>
      <c r="I414" s="731"/>
      <c r="J414" s="731"/>
      <c r="K414" s="731"/>
      <c r="L414" s="731"/>
      <c r="M414" s="731"/>
      <c r="N414" s="731"/>
      <c r="O414" s="731"/>
      <c r="P414" s="731"/>
      <c r="Q414" s="731"/>
      <c r="R414" s="731"/>
      <c r="S414" s="731"/>
      <c r="T414" s="731"/>
      <c r="U414" s="731"/>
      <c r="V414" s="731"/>
      <c r="W414" s="731"/>
      <c r="X414" s="731"/>
      <c r="Y414" s="731"/>
      <c r="Z414" s="731"/>
      <c r="AA414" s="731"/>
      <c r="AB414" s="732"/>
      <c r="AC414" s="715"/>
      <c r="AD414" s="716"/>
      <c r="AE414" s="717"/>
      <c r="AF414" s="396"/>
      <c r="AG414" s="428"/>
      <c r="AH414" s="425"/>
      <c r="AI414" s="402"/>
      <c r="AJ414" s="88"/>
      <c r="AK414" s="391"/>
      <c r="AL414" s="281"/>
    </row>
    <row r="415" spans="2:38" ht="25.5" customHeight="1">
      <c r="B415" s="117"/>
      <c r="C415" s="706" t="s">
        <v>140</v>
      </c>
      <c r="D415" s="707"/>
      <c r="E415" s="727" t="s">
        <v>242</v>
      </c>
      <c r="F415" s="728"/>
      <c r="G415" s="728"/>
      <c r="H415" s="728"/>
      <c r="I415" s="728"/>
      <c r="J415" s="728"/>
      <c r="K415" s="728"/>
      <c r="L415" s="728"/>
      <c r="M415" s="728"/>
      <c r="N415" s="728"/>
      <c r="O415" s="728"/>
      <c r="P415" s="728"/>
      <c r="Q415" s="728"/>
      <c r="R415" s="728"/>
      <c r="S415" s="728"/>
      <c r="T415" s="728"/>
      <c r="U415" s="728"/>
      <c r="V415" s="728"/>
      <c r="W415" s="728"/>
      <c r="X415" s="728"/>
      <c r="Y415" s="728"/>
      <c r="Z415" s="728"/>
      <c r="AA415" s="728"/>
      <c r="AB415" s="729"/>
      <c r="AC415" s="712"/>
      <c r="AD415" s="713"/>
      <c r="AE415" s="714"/>
      <c r="AF415" s="392"/>
      <c r="AG415" s="82"/>
      <c r="AH415" s="82"/>
      <c r="AI415" s="403"/>
      <c r="AJ415" s="83"/>
      <c r="AK415" s="395"/>
      <c r="AL415" s="281"/>
    </row>
    <row r="416" spans="2:38" ht="14.25" customHeight="1">
      <c r="B416" s="117"/>
      <c r="C416" s="708"/>
      <c r="D416" s="709"/>
      <c r="E416" s="730"/>
      <c r="F416" s="731"/>
      <c r="G416" s="731"/>
      <c r="H416" s="731"/>
      <c r="I416" s="731"/>
      <c r="J416" s="731"/>
      <c r="K416" s="731"/>
      <c r="L416" s="731"/>
      <c r="M416" s="731"/>
      <c r="N416" s="731"/>
      <c r="O416" s="731"/>
      <c r="P416" s="731"/>
      <c r="Q416" s="731"/>
      <c r="R416" s="731"/>
      <c r="S416" s="731"/>
      <c r="T416" s="731"/>
      <c r="U416" s="731"/>
      <c r="V416" s="731"/>
      <c r="W416" s="731"/>
      <c r="X416" s="731"/>
      <c r="Y416" s="731"/>
      <c r="Z416" s="731"/>
      <c r="AA416" s="731"/>
      <c r="AB416" s="732"/>
      <c r="AC416" s="715"/>
      <c r="AD416" s="716"/>
      <c r="AE416" s="717"/>
      <c r="AF416" s="396"/>
      <c r="AG416" s="607"/>
      <c r="AH416" s="428"/>
      <c r="AI416" s="394"/>
      <c r="AJ416" s="607"/>
      <c r="AK416" s="387"/>
      <c r="AL416" s="281"/>
    </row>
    <row r="417" spans="2:38" ht="25.5" customHeight="1">
      <c r="B417" s="117"/>
      <c r="C417" s="710"/>
      <c r="D417" s="711"/>
      <c r="E417" s="902"/>
      <c r="F417" s="903"/>
      <c r="G417" s="903"/>
      <c r="H417" s="903"/>
      <c r="I417" s="903"/>
      <c r="J417" s="903"/>
      <c r="K417" s="903"/>
      <c r="L417" s="903"/>
      <c r="M417" s="903"/>
      <c r="N417" s="903"/>
      <c r="O417" s="903"/>
      <c r="P417" s="903"/>
      <c r="Q417" s="903"/>
      <c r="R417" s="903"/>
      <c r="S417" s="903"/>
      <c r="T417" s="903"/>
      <c r="U417" s="903"/>
      <c r="V417" s="903"/>
      <c r="W417" s="903"/>
      <c r="X417" s="903"/>
      <c r="Y417" s="903"/>
      <c r="Z417" s="903"/>
      <c r="AA417" s="903"/>
      <c r="AB417" s="904"/>
      <c r="AC417" s="703"/>
      <c r="AD417" s="704"/>
      <c r="AE417" s="705"/>
      <c r="AF417" s="399"/>
      <c r="AG417" s="426"/>
      <c r="AH417" s="87"/>
      <c r="AI417" s="402"/>
      <c r="AJ417" s="88"/>
      <c r="AK417" s="391"/>
      <c r="AL417" s="281"/>
    </row>
    <row r="418" spans="2:38" ht="20.25" customHeight="1">
      <c r="B418" s="117"/>
      <c r="C418" s="706" t="s">
        <v>141</v>
      </c>
      <c r="D418" s="707"/>
      <c r="E418" s="718" t="s">
        <v>216</v>
      </c>
      <c r="F418" s="719"/>
      <c r="G418" s="719"/>
      <c r="H418" s="719"/>
      <c r="I418" s="719"/>
      <c r="J418" s="719"/>
      <c r="K418" s="719"/>
      <c r="L418" s="719"/>
      <c r="M418" s="719"/>
      <c r="N418" s="719"/>
      <c r="O418" s="719"/>
      <c r="P418" s="719"/>
      <c r="Q418" s="719"/>
      <c r="R418" s="719"/>
      <c r="S418" s="719"/>
      <c r="T418" s="719"/>
      <c r="U418" s="719"/>
      <c r="V418" s="719"/>
      <c r="W418" s="719"/>
      <c r="X418" s="719"/>
      <c r="Y418" s="719"/>
      <c r="Z418" s="719"/>
      <c r="AA418" s="719"/>
      <c r="AB418" s="719"/>
      <c r="AC418" s="712"/>
      <c r="AD418" s="713"/>
      <c r="AE418" s="714"/>
      <c r="AF418" s="392"/>
      <c r="AG418" s="82"/>
      <c r="AH418" s="82"/>
      <c r="AI418" s="403"/>
      <c r="AJ418" s="83"/>
      <c r="AK418" s="395"/>
      <c r="AL418" s="281"/>
    </row>
    <row r="419" spans="2:38" ht="14.25" customHeight="1">
      <c r="B419" s="117"/>
      <c r="C419" s="708"/>
      <c r="D419" s="709"/>
      <c r="E419" s="720"/>
      <c r="F419" s="721"/>
      <c r="G419" s="721"/>
      <c r="H419" s="721"/>
      <c r="I419" s="721"/>
      <c r="J419" s="721"/>
      <c r="K419" s="721"/>
      <c r="L419" s="721"/>
      <c r="M419" s="721"/>
      <c r="N419" s="721"/>
      <c r="O419" s="721"/>
      <c r="P419" s="721"/>
      <c r="Q419" s="721"/>
      <c r="R419" s="721"/>
      <c r="S419" s="721"/>
      <c r="T419" s="721"/>
      <c r="U419" s="721"/>
      <c r="V419" s="721"/>
      <c r="W419" s="721"/>
      <c r="X419" s="721"/>
      <c r="Y419" s="721"/>
      <c r="Z419" s="721"/>
      <c r="AA419" s="721"/>
      <c r="AB419" s="721"/>
      <c r="AC419" s="715"/>
      <c r="AD419" s="716"/>
      <c r="AE419" s="717"/>
      <c r="AF419" s="396"/>
      <c r="AG419" s="611"/>
      <c r="AH419" s="428"/>
      <c r="AI419" s="394"/>
      <c r="AJ419" s="612"/>
      <c r="AK419" s="387"/>
      <c r="AL419" s="281"/>
    </row>
    <row r="420" spans="2:38" ht="19.5" customHeight="1">
      <c r="B420" s="117"/>
      <c r="C420" s="710"/>
      <c r="D420" s="711"/>
      <c r="E420" s="722"/>
      <c r="F420" s="723"/>
      <c r="G420" s="723"/>
      <c r="H420" s="723"/>
      <c r="I420" s="723"/>
      <c r="J420" s="723"/>
      <c r="K420" s="723"/>
      <c r="L420" s="723"/>
      <c r="M420" s="723"/>
      <c r="N420" s="723"/>
      <c r="O420" s="723"/>
      <c r="P420" s="723"/>
      <c r="Q420" s="723"/>
      <c r="R420" s="723"/>
      <c r="S420" s="723"/>
      <c r="T420" s="723"/>
      <c r="U420" s="723"/>
      <c r="V420" s="723"/>
      <c r="W420" s="723"/>
      <c r="X420" s="723"/>
      <c r="Y420" s="723"/>
      <c r="Z420" s="723"/>
      <c r="AA420" s="723"/>
      <c r="AB420" s="723"/>
      <c r="AC420" s="703"/>
      <c r="AD420" s="704"/>
      <c r="AE420" s="705"/>
      <c r="AF420" s="399"/>
      <c r="AG420" s="426"/>
      <c r="AH420" s="87"/>
      <c r="AI420" s="402"/>
      <c r="AJ420" s="88"/>
      <c r="AK420" s="391"/>
      <c r="AL420" s="281"/>
    </row>
    <row r="421" spans="2:38" ht="19.5" customHeight="1">
      <c r="B421" s="117"/>
      <c r="C421" s="706" t="s">
        <v>142</v>
      </c>
      <c r="D421" s="707"/>
      <c r="E421" s="718" t="s">
        <v>55</v>
      </c>
      <c r="F421" s="719"/>
      <c r="G421" s="719"/>
      <c r="H421" s="719"/>
      <c r="I421" s="719"/>
      <c r="J421" s="719"/>
      <c r="K421" s="719"/>
      <c r="L421" s="719"/>
      <c r="M421" s="719"/>
      <c r="N421" s="719"/>
      <c r="O421" s="719"/>
      <c r="P421" s="719"/>
      <c r="Q421" s="719"/>
      <c r="R421" s="719"/>
      <c r="S421" s="719"/>
      <c r="T421" s="719"/>
      <c r="U421" s="719"/>
      <c r="V421" s="719"/>
      <c r="W421" s="719"/>
      <c r="X421" s="719"/>
      <c r="Y421" s="719"/>
      <c r="Z421" s="719"/>
      <c r="AA421" s="719"/>
      <c r="AB421" s="724"/>
      <c r="AC421" s="712"/>
      <c r="AD421" s="713"/>
      <c r="AE421" s="714"/>
      <c r="AF421" s="396"/>
      <c r="AG421" s="82"/>
      <c r="AH421" s="428"/>
      <c r="AI421" s="435"/>
      <c r="AJ421" s="436"/>
      <c r="AK421" s="437"/>
      <c r="AL421" s="160"/>
    </row>
    <row r="422" spans="2:38" ht="14.25" customHeight="1">
      <c r="B422" s="117"/>
      <c r="C422" s="708"/>
      <c r="D422" s="709"/>
      <c r="E422" s="720"/>
      <c r="F422" s="721"/>
      <c r="G422" s="721"/>
      <c r="H422" s="721"/>
      <c r="I422" s="721"/>
      <c r="J422" s="721"/>
      <c r="K422" s="721"/>
      <c r="L422" s="721"/>
      <c r="M422" s="721"/>
      <c r="N422" s="721"/>
      <c r="O422" s="721"/>
      <c r="P422" s="721"/>
      <c r="Q422" s="721"/>
      <c r="R422" s="721"/>
      <c r="S422" s="721"/>
      <c r="T422" s="721"/>
      <c r="U422" s="721"/>
      <c r="V422" s="721"/>
      <c r="W422" s="721"/>
      <c r="X422" s="721"/>
      <c r="Y422" s="721"/>
      <c r="Z422" s="721"/>
      <c r="AA422" s="721"/>
      <c r="AB422" s="725"/>
      <c r="AC422" s="715"/>
      <c r="AD422" s="716"/>
      <c r="AE422" s="717"/>
      <c r="AF422" s="396"/>
      <c r="AG422" s="611"/>
      <c r="AH422" s="428"/>
      <c r="AI422" s="438"/>
      <c r="AJ422" s="611"/>
      <c r="AK422" s="439"/>
      <c r="AL422" s="160"/>
    </row>
    <row r="423" spans="2:38" ht="19.5" customHeight="1">
      <c r="B423" s="117"/>
      <c r="C423" s="710"/>
      <c r="D423" s="711"/>
      <c r="E423" s="722"/>
      <c r="F423" s="723"/>
      <c r="G423" s="723"/>
      <c r="H423" s="723"/>
      <c r="I423" s="723"/>
      <c r="J423" s="723"/>
      <c r="K423" s="723"/>
      <c r="L423" s="723"/>
      <c r="M423" s="723"/>
      <c r="N423" s="723"/>
      <c r="O423" s="723"/>
      <c r="P423" s="723"/>
      <c r="Q423" s="723"/>
      <c r="R423" s="723"/>
      <c r="S423" s="723"/>
      <c r="T423" s="723"/>
      <c r="U423" s="723"/>
      <c r="V423" s="723"/>
      <c r="W423" s="723"/>
      <c r="X423" s="723"/>
      <c r="Y423" s="723"/>
      <c r="Z423" s="723"/>
      <c r="AA423" s="723"/>
      <c r="AB423" s="726"/>
      <c r="AC423" s="703"/>
      <c r="AD423" s="704"/>
      <c r="AE423" s="705"/>
      <c r="AF423" s="399"/>
      <c r="AG423" s="426"/>
      <c r="AH423" s="427"/>
      <c r="AI423" s="440"/>
      <c r="AJ423" s="441"/>
      <c r="AK423" s="442"/>
      <c r="AL423" s="160"/>
    </row>
    <row r="424" spans="2:38" ht="51.75" customHeight="1">
      <c r="B424" s="117"/>
      <c r="C424" s="706" t="s">
        <v>143</v>
      </c>
      <c r="D424" s="707"/>
      <c r="E424" s="727" t="s">
        <v>459</v>
      </c>
      <c r="F424" s="736"/>
      <c r="G424" s="736"/>
      <c r="H424" s="736"/>
      <c r="I424" s="736"/>
      <c r="J424" s="736"/>
      <c r="K424" s="736"/>
      <c r="L424" s="736"/>
      <c r="M424" s="736"/>
      <c r="N424" s="736"/>
      <c r="O424" s="736"/>
      <c r="P424" s="736"/>
      <c r="Q424" s="736"/>
      <c r="R424" s="736"/>
      <c r="S424" s="736"/>
      <c r="T424" s="736"/>
      <c r="U424" s="736"/>
      <c r="V424" s="736"/>
      <c r="W424" s="736"/>
      <c r="X424" s="736"/>
      <c r="Y424" s="736"/>
      <c r="Z424" s="736"/>
      <c r="AA424" s="736"/>
      <c r="AB424" s="737"/>
      <c r="AC424" s="712"/>
      <c r="AD424" s="713"/>
      <c r="AE424" s="714"/>
      <c r="AF424" s="392"/>
      <c r="AG424" s="82"/>
      <c r="AH424" s="423"/>
      <c r="AI424" s="443"/>
      <c r="AJ424" s="444"/>
      <c r="AK424" s="445"/>
      <c r="AL424" s="160"/>
    </row>
    <row r="425" spans="2:38" ht="14.25" customHeight="1">
      <c r="B425" s="117"/>
      <c r="C425" s="708"/>
      <c r="D425" s="709"/>
      <c r="E425" s="738"/>
      <c r="F425" s="739"/>
      <c r="G425" s="739"/>
      <c r="H425" s="739"/>
      <c r="I425" s="739"/>
      <c r="J425" s="739"/>
      <c r="K425" s="739"/>
      <c r="L425" s="739"/>
      <c r="M425" s="739"/>
      <c r="N425" s="739"/>
      <c r="O425" s="739"/>
      <c r="P425" s="739"/>
      <c r="Q425" s="739"/>
      <c r="R425" s="739"/>
      <c r="S425" s="739"/>
      <c r="T425" s="739"/>
      <c r="U425" s="739"/>
      <c r="V425" s="739"/>
      <c r="W425" s="739"/>
      <c r="X425" s="739"/>
      <c r="Y425" s="739"/>
      <c r="Z425" s="739"/>
      <c r="AA425" s="739"/>
      <c r="AB425" s="740"/>
      <c r="AC425" s="715"/>
      <c r="AD425" s="716"/>
      <c r="AE425" s="717"/>
      <c r="AF425" s="396"/>
      <c r="AG425" s="611"/>
      <c r="AH425" s="425"/>
      <c r="AI425" s="446"/>
      <c r="AJ425" s="611"/>
      <c r="AK425" s="447"/>
      <c r="AL425" s="160"/>
    </row>
    <row r="426" spans="2:38" ht="54" customHeight="1">
      <c r="B426" s="117"/>
      <c r="C426" s="710"/>
      <c r="D426" s="711"/>
      <c r="E426" s="741"/>
      <c r="F426" s="742"/>
      <c r="G426" s="742"/>
      <c r="H426" s="742"/>
      <c r="I426" s="742"/>
      <c r="J426" s="742"/>
      <c r="K426" s="742"/>
      <c r="L426" s="742"/>
      <c r="M426" s="742"/>
      <c r="N426" s="742"/>
      <c r="O426" s="742"/>
      <c r="P426" s="742"/>
      <c r="Q426" s="742"/>
      <c r="R426" s="742"/>
      <c r="S426" s="742"/>
      <c r="T426" s="742"/>
      <c r="U426" s="742"/>
      <c r="V426" s="742"/>
      <c r="W426" s="742"/>
      <c r="X426" s="742"/>
      <c r="Y426" s="742"/>
      <c r="Z426" s="742"/>
      <c r="AA426" s="742"/>
      <c r="AB426" s="743"/>
      <c r="AC426" s="703"/>
      <c r="AD426" s="704"/>
      <c r="AE426" s="705"/>
      <c r="AF426" s="399"/>
      <c r="AG426" s="87"/>
      <c r="AH426" s="427"/>
      <c r="AI426" s="448"/>
      <c r="AJ426" s="449"/>
      <c r="AK426" s="450"/>
      <c r="AL426" s="160"/>
    </row>
    <row r="427" spans="2:38" ht="8.25" customHeight="1">
      <c r="B427" s="108"/>
      <c r="C427" s="390"/>
      <c r="D427" s="390"/>
      <c r="E427" s="390"/>
      <c r="F427" s="390"/>
      <c r="G427" s="390"/>
      <c r="H427" s="390"/>
      <c r="I427" s="390"/>
      <c r="J427" s="390"/>
      <c r="K427" s="390"/>
      <c r="L427" s="390"/>
      <c r="M427" s="390"/>
      <c r="N427" s="390"/>
      <c r="O427" s="390"/>
      <c r="P427" s="390"/>
      <c r="Q427" s="390"/>
      <c r="R427" s="390"/>
      <c r="S427" s="390"/>
      <c r="T427" s="390"/>
      <c r="U427" s="390"/>
      <c r="V427" s="390"/>
      <c r="W427" s="390"/>
      <c r="X427" s="390"/>
      <c r="Y427" s="390"/>
      <c r="Z427" s="390"/>
      <c r="AA427" s="390"/>
      <c r="AB427" s="390"/>
      <c r="AC427" s="390"/>
      <c r="AD427" s="390"/>
      <c r="AE427" s="390"/>
      <c r="AF427" s="390"/>
      <c r="AG427" s="390"/>
      <c r="AH427" s="390"/>
      <c r="AI427" s="390"/>
      <c r="AJ427" s="390"/>
      <c r="AK427" s="390"/>
      <c r="AL427" s="243"/>
    </row>
    <row r="428" spans="2:38" ht="5.25" customHeight="1">
      <c r="B428" s="4"/>
      <c r="C428" s="76"/>
      <c r="D428" s="76"/>
      <c r="E428" s="76"/>
      <c r="F428" s="76"/>
      <c r="G428" s="76"/>
      <c r="H428" s="76"/>
      <c r="I428" s="76"/>
      <c r="J428" s="76"/>
      <c r="K428" s="76"/>
      <c r="L428" s="76"/>
      <c r="M428" s="76"/>
      <c r="N428" s="76"/>
      <c r="O428" s="76"/>
      <c r="P428" s="76"/>
      <c r="Q428" s="76"/>
      <c r="R428" s="76"/>
      <c r="S428" s="76"/>
      <c r="T428" s="76"/>
      <c r="U428" s="76"/>
      <c r="V428" s="76"/>
      <c r="W428" s="76"/>
      <c r="X428" s="76"/>
      <c r="Y428" s="76"/>
      <c r="Z428" s="76"/>
      <c r="AA428" s="76"/>
      <c r="AB428" s="76"/>
      <c r="AC428" s="76"/>
      <c r="AD428" s="76"/>
      <c r="AE428" s="76"/>
      <c r="AF428" s="76"/>
      <c r="AG428" s="76"/>
      <c r="AH428" s="76"/>
      <c r="AI428" s="76"/>
      <c r="AJ428" s="76"/>
      <c r="AK428" s="76"/>
      <c r="AL428" s="4"/>
    </row>
    <row r="429" spans="2:38" ht="5.25" customHeight="1">
      <c r="B429" s="63"/>
      <c r="C429" s="63"/>
      <c r="D429" s="63"/>
      <c r="E429" s="63"/>
      <c r="F429" s="63"/>
      <c r="G429" s="63"/>
      <c r="H429" s="63"/>
      <c r="I429" s="63"/>
      <c r="J429" s="63"/>
      <c r="K429" s="63"/>
      <c r="L429" s="63"/>
      <c r="M429" s="63"/>
      <c r="N429" s="63"/>
      <c r="O429" s="63"/>
      <c r="P429" s="63"/>
      <c r="Q429" s="63"/>
      <c r="R429" s="63"/>
      <c r="S429" s="63"/>
      <c r="T429" s="63"/>
      <c r="U429" s="63"/>
      <c r="V429" s="63"/>
      <c r="W429" s="63"/>
      <c r="X429" s="63"/>
      <c r="Y429" s="63"/>
      <c r="Z429" s="63"/>
      <c r="AA429" s="63"/>
      <c r="AB429" s="63"/>
      <c r="AC429" s="63"/>
      <c r="AD429" s="63"/>
      <c r="AE429" s="63"/>
      <c r="AF429" s="63"/>
      <c r="AG429" s="63"/>
      <c r="AH429" s="63"/>
      <c r="AI429" s="63"/>
      <c r="AJ429" s="63"/>
      <c r="AK429" s="63"/>
      <c r="AL429" s="63"/>
    </row>
    <row r="430" spans="2:38" ht="21.75" customHeight="1">
      <c r="B430" s="158"/>
      <c r="C430" s="969" t="s">
        <v>201</v>
      </c>
      <c r="D430" s="969"/>
      <c r="E430" s="969"/>
      <c r="F430" s="969"/>
      <c r="G430" s="969"/>
      <c r="H430" s="969"/>
      <c r="I430" s="969"/>
      <c r="J430" s="969"/>
      <c r="K430" s="969"/>
      <c r="L430" s="969"/>
      <c r="M430" s="969"/>
      <c r="N430" s="969"/>
      <c r="O430" s="969"/>
      <c r="P430" s="969"/>
      <c r="Q430" s="969"/>
      <c r="R430" s="969"/>
      <c r="S430" s="969"/>
      <c r="T430" s="969"/>
      <c r="U430" s="969"/>
      <c r="V430" s="969"/>
      <c r="W430" s="969"/>
      <c r="X430" s="969"/>
      <c r="Y430" s="969"/>
      <c r="Z430" s="969"/>
      <c r="AA430" s="969"/>
      <c r="AB430" s="969"/>
      <c r="AC430" s="969"/>
      <c r="AD430" s="969"/>
      <c r="AE430" s="969"/>
      <c r="AF430" s="969"/>
      <c r="AG430" s="969"/>
      <c r="AH430" s="969"/>
      <c r="AI430" s="969"/>
      <c r="AJ430" s="969"/>
      <c r="AK430" s="969"/>
      <c r="AL430" s="268"/>
    </row>
    <row r="431" spans="2:38" ht="8.25" customHeight="1">
      <c r="B431" s="117"/>
      <c r="C431" s="649" t="s">
        <v>162</v>
      </c>
      <c r="D431" s="898"/>
      <c r="E431" s="649" t="s">
        <v>190</v>
      </c>
      <c r="F431" s="897"/>
      <c r="G431" s="897"/>
      <c r="H431" s="897"/>
      <c r="I431" s="897"/>
      <c r="J431" s="897"/>
      <c r="K431" s="897"/>
      <c r="L431" s="897"/>
      <c r="M431" s="897"/>
      <c r="N431" s="897"/>
      <c r="O431" s="897"/>
      <c r="P431" s="897"/>
      <c r="Q431" s="897"/>
      <c r="R431" s="897"/>
      <c r="S431" s="897"/>
      <c r="T431" s="897"/>
      <c r="U431" s="897"/>
      <c r="V431" s="897"/>
      <c r="W431" s="897"/>
      <c r="X431" s="897"/>
      <c r="Y431" s="897"/>
      <c r="Z431" s="897"/>
      <c r="AA431" s="897"/>
      <c r="AB431" s="898"/>
      <c r="AC431" s="993" t="s">
        <v>192</v>
      </c>
      <c r="AD431" s="994"/>
      <c r="AE431" s="995"/>
      <c r="AF431" s="885" t="s">
        <v>191</v>
      </c>
      <c r="AG431" s="886"/>
      <c r="AH431" s="887"/>
      <c r="AI431" s="885" t="s">
        <v>218</v>
      </c>
      <c r="AJ431" s="886"/>
      <c r="AK431" s="887"/>
      <c r="AL431" s="160"/>
    </row>
    <row r="432" spans="2:38" ht="3.75" customHeight="1">
      <c r="B432" s="117"/>
      <c r="C432" s="834"/>
      <c r="D432" s="899"/>
      <c r="E432" s="834"/>
      <c r="F432" s="878"/>
      <c r="G432" s="878"/>
      <c r="H432" s="878"/>
      <c r="I432" s="878"/>
      <c r="J432" s="878"/>
      <c r="K432" s="878"/>
      <c r="L432" s="878"/>
      <c r="M432" s="878"/>
      <c r="N432" s="878"/>
      <c r="O432" s="878"/>
      <c r="P432" s="878"/>
      <c r="Q432" s="878"/>
      <c r="R432" s="878"/>
      <c r="S432" s="878"/>
      <c r="T432" s="878"/>
      <c r="U432" s="878"/>
      <c r="V432" s="878"/>
      <c r="W432" s="878"/>
      <c r="X432" s="878"/>
      <c r="Y432" s="878"/>
      <c r="Z432" s="878"/>
      <c r="AA432" s="878"/>
      <c r="AB432" s="899"/>
      <c r="AC432" s="996"/>
      <c r="AD432" s="997"/>
      <c r="AE432" s="998"/>
      <c r="AF432" s="888"/>
      <c r="AG432" s="889"/>
      <c r="AH432" s="890"/>
      <c r="AI432" s="888"/>
      <c r="AJ432" s="889"/>
      <c r="AK432" s="890"/>
      <c r="AL432" s="160"/>
    </row>
    <row r="433" spans="2:38" ht="22.5" customHeight="1">
      <c r="B433" s="117"/>
      <c r="C433" s="845"/>
      <c r="D433" s="846"/>
      <c r="E433" s="845"/>
      <c r="F433" s="829"/>
      <c r="G433" s="829"/>
      <c r="H433" s="829"/>
      <c r="I433" s="829"/>
      <c r="J433" s="829"/>
      <c r="K433" s="829"/>
      <c r="L433" s="829"/>
      <c r="M433" s="829"/>
      <c r="N433" s="829"/>
      <c r="O433" s="829"/>
      <c r="P433" s="829"/>
      <c r="Q433" s="829"/>
      <c r="R433" s="829"/>
      <c r="S433" s="829"/>
      <c r="T433" s="829"/>
      <c r="U433" s="829"/>
      <c r="V433" s="829"/>
      <c r="W433" s="829"/>
      <c r="X433" s="829"/>
      <c r="Y433" s="829"/>
      <c r="Z433" s="829"/>
      <c r="AA433" s="829"/>
      <c r="AB433" s="846"/>
      <c r="AC433" s="999"/>
      <c r="AD433" s="1000"/>
      <c r="AE433" s="1001"/>
      <c r="AF433" s="891"/>
      <c r="AG433" s="892"/>
      <c r="AH433" s="893"/>
      <c r="AI433" s="891"/>
      <c r="AJ433" s="892"/>
      <c r="AK433" s="893"/>
      <c r="AL433" s="160"/>
    </row>
    <row r="434" spans="2:38" ht="36" customHeight="1">
      <c r="B434" s="117"/>
      <c r="C434" s="706" t="s">
        <v>144</v>
      </c>
      <c r="D434" s="707"/>
      <c r="E434" s="727" t="s">
        <v>330</v>
      </c>
      <c r="F434" s="728"/>
      <c r="G434" s="728"/>
      <c r="H434" s="728"/>
      <c r="I434" s="728"/>
      <c r="J434" s="728"/>
      <c r="K434" s="728"/>
      <c r="L434" s="728"/>
      <c r="M434" s="728"/>
      <c r="N434" s="728"/>
      <c r="O434" s="728"/>
      <c r="P434" s="728"/>
      <c r="Q434" s="728"/>
      <c r="R434" s="728"/>
      <c r="S434" s="728"/>
      <c r="T434" s="728"/>
      <c r="U434" s="728"/>
      <c r="V434" s="728"/>
      <c r="W434" s="728"/>
      <c r="X434" s="728"/>
      <c r="Y434" s="728"/>
      <c r="Z434" s="728"/>
      <c r="AA434" s="728"/>
      <c r="AB434" s="729"/>
      <c r="AC434" s="712"/>
      <c r="AD434" s="713"/>
      <c r="AE434" s="714"/>
      <c r="AF434" s="392"/>
      <c r="AG434" s="82"/>
      <c r="AH434" s="80"/>
      <c r="AI434" s="451"/>
      <c r="AJ434" s="82"/>
      <c r="AK434" s="279"/>
      <c r="AL434" s="281"/>
    </row>
    <row r="435" spans="2:38" ht="14.25" customHeight="1">
      <c r="B435" s="117"/>
      <c r="C435" s="708"/>
      <c r="D435" s="709"/>
      <c r="E435" s="730"/>
      <c r="F435" s="731"/>
      <c r="G435" s="731"/>
      <c r="H435" s="731"/>
      <c r="I435" s="731"/>
      <c r="J435" s="731"/>
      <c r="K435" s="731"/>
      <c r="L435" s="731"/>
      <c r="M435" s="731"/>
      <c r="N435" s="731"/>
      <c r="O435" s="731"/>
      <c r="P435" s="731"/>
      <c r="Q435" s="731"/>
      <c r="R435" s="731"/>
      <c r="S435" s="731"/>
      <c r="T435" s="731"/>
      <c r="U435" s="731"/>
      <c r="V435" s="731"/>
      <c r="W435" s="731"/>
      <c r="X435" s="731"/>
      <c r="Y435" s="731"/>
      <c r="Z435" s="731"/>
      <c r="AA435" s="731"/>
      <c r="AB435" s="732"/>
      <c r="AC435" s="715"/>
      <c r="AD435" s="716"/>
      <c r="AE435" s="717"/>
      <c r="AF435" s="396"/>
      <c r="AG435" s="607"/>
      <c r="AH435" s="54"/>
      <c r="AI435" s="452"/>
      <c r="AJ435" s="607"/>
      <c r="AK435" s="280"/>
      <c r="AL435" s="281"/>
    </row>
    <row r="436" spans="2:38" ht="36" customHeight="1">
      <c r="B436" s="117"/>
      <c r="C436" s="710"/>
      <c r="D436" s="711"/>
      <c r="E436" s="902"/>
      <c r="F436" s="903"/>
      <c r="G436" s="903"/>
      <c r="H436" s="903"/>
      <c r="I436" s="903"/>
      <c r="J436" s="903"/>
      <c r="K436" s="903"/>
      <c r="L436" s="903"/>
      <c r="M436" s="903"/>
      <c r="N436" s="903"/>
      <c r="O436" s="903"/>
      <c r="P436" s="903"/>
      <c r="Q436" s="903"/>
      <c r="R436" s="903"/>
      <c r="S436" s="903"/>
      <c r="T436" s="903"/>
      <c r="U436" s="903"/>
      <c r="V436" s="903"/>
      <c r="W436" s="903"/>
      <c r="X436" s="903"/>
      <c r="Y436" s="903"/>
      <c r="Z436" s="903"/>
      <c r="AA436" s="903"/>
      <c r="AB436" s="904"/>
      <c r="AC436" s="703"/>
      <c r="AD436" s="704"/>
      <c r="AE436" s="705"/>
      <c r="AF436" s="399"/>
      <c r="AG436" s="426"/>
      <c r="AH436" s="53"/>
      <c r="AI436" s="453"/>
      <c r="AJ436" s="87"/>
      <c r="AK436" s="284"/>
      <c r="AL436" s="160"/>
    </row>
    <row r="437" spans="2:38" ht="15" customHeight="1">
      <c r="B437" s="117"/>
      <c r="C437" s="706" t="s">
        <v>145</v>
      </c>
      <c r="D437" s="707"/>
      <c r="E437" s="718" t="s">
        <v>464</v>
      </c>
      <c r="F437" s="719"/>
      <c r="G437" s="719"/>
      <c r="H437" s="719"/>
      <c r="I437" s="719"/>
      <c r="J437" s="719"/>
      <c r="K437" s="719"/>
      <c r="L437" s="719"/>
      <c r="M437" s="719"/>
      <c r="N437" s="719"/>
      <c r="O437" s="719"/>
      <c r="P437" s="719"/>
      <c r="Q437" s="719"/>
      <c r="R437" s="719"/>
      <c r="S437" s="719"/>
      <c r="T437" s="719"/>
      <c r="U437" s="719"/>
      <c r="V437" s="719"/>
      <c r="W437" s="719"/>
      <c r="X437" s="719"/>
      <c r="Y437" s="719"/>
      <c r="Z437" s="719"/>
      <c r="AA437" s="719"/>
      <c r="AB437" s="724"/>
      <c r="AC437" s="712"/>
      <c r="AD437" s="713"/>
      <c r="AE437" s="714"/>
      <c r="AF437" s="396"/>
      <c r="AG437" s="82"/>
      <c r="AH437" s="54"/>
      <c r="AI437" s="452"/>
      <c r="AJ437" s="428"/>
      <c r="AK437" s="280"/>
      <c r="AL437" s="160"/>
    </row>
    <row r="438" spans="2:38" ht="14.25" customHeight="1">
      <c r="B438" s="117"/>
      <c r="C438" s="708"/>
      <c r="D438" s="709"/>
      <c r="E438" s="720"/>
      <c r="F438" s="721"/>
      <c r="G438" s="721"/>
      <c r="H438" s="721"/>
      <c r="I438" s="721"/>
      <c r="J438" s="721"/>
      <c r="K438" s="721"/>
      <c r="L438" s="721"/>
      <c r="M438" s="721"/>
      <c r="N438" s="721"/>
      <c r="O438" s="721"/>
      <c r="P438" s="721"/>
      <c r="Q438" s="721"/>
      <c r="R438" s="721"/>
      <c r="S438" s="721"/>
      <c r="T438" s="721"/>
      <c r="U438" s="721"/>
      <c r="V438" s="721"/>
      <c r="W438" s="721"/>
      <c r="X438" s="721"/>
      <c r="Y438" s="721"/>
      <c r="Z438" s="721"/>
      <c r="AA438" s="721"/>
      <c r="AB438" s="725"/>
      <c r="AC438" s="715"/>
      <c r="AD438" s="716"/>
      <c r="AE438" s="717"/>
      <c r="AF438" s="396"/>
      <c r="AG438" s="610"/>
      <c r="AH438" s="54"/>
      <c r="AI438" s="452"/>
      <c r="AJ438" s="610"/>
      <c r="AK438" s="280"/>
      <c r="AL438" s="160"/>
    </row>
    <row r="439" spans="2:38" ht="15" customHeight="1">
      <c r="B439" s="117"/>
      <c r="C439" s="710"/>
      <c r="D439" s="711"/>
      <c r="E439" s="722"/>
      <c r="F439" s="723"/>
      <c r="G439" s="723"/>
      <c r="H439" s="723"/>
      <c r="I439" s="723"/>
      <c r="J439" s="723"/>
      <c r="K439" s="723"/>
      <c r="L439" s="723"/>
      <c r="M439" s="723"/>
      <c r="N439" s="723"/>
      <c r="O439" s="723"/>
      <c r="P439" s="723"/>
      <c r="Q439" s="723"/>
      <c r="R439" s="723"/>
      <c r="S439" s="723"/>
      <c r="T439" s="723"/>
      <c r="U439" s="723"/>
      <c r="V439" s="723"/>
      <c r="W439" s="723"/>
      <c r="X439" s="723"/>
      <c r="Y439" s="723"/>
      <c r="Z439" s="723"/>
      <c r="AA439" s="723"/>
      <c r="AB439" s="726"/>
      <c r="AC439" s="703"/>
      <c r="AD439" s="704"/>
      <c r="AE439" s="705"/>
      <c r="AF439" s="396"/>
      <c r="AG439" s="82"/>
      <c r="AH439" s="54"/>
      <c r="AI439" s="452"/>
      <c r="AJ439" s="428"/>
      <c r="AK439" s="280"/>
      <c r="AL439" s="160"/>
    </row>
    <row r="440" spans="2:38" ht="21" customHeight="1">
      <c r="B440" s="117"/>
      <c r="C440" s="706" t="s">
        <v>146</v>
      </c>
      <c r="D440" s="707"/>
      <c r="E440" s="744" t="s">
        <v>384</v>
      </c>
      <c r="F440" s="745"/>
      <c r="G440" s="745"/>
      <c r="H440" s="745"/>
      <c r="I440" s="745"/>
      <c r="J440" s="745"/>
      <c r="K440" s="745"/>
      <c r="L440" s="745"/>
      <c r="M440" s="745"/>
      <c r="N440" s="745"/>
      <c r="O440" s="745"/>
      <c r="P440" s="745"/>
      <c r="Q440" s="745"/>
      <c r="R440" s="745"/>
      <c r="S440" s="745"/>
      <c r="T440" s="745"/>
      <c r="U440" s="745"/>
      <c r="V440" s="745"/>
      <c r="W440" s="745"/>
      <c r="X440" s="745"/>
      <c r="Y440" s="745"/>
      <c r="Z440" s="745"/>
      <c r="AA440" s="745"/>
      <c r="AB440" s="746"/>
      <c r="AC440" s="712"/>
      <c r="AD440" s="713"/>
      <c r="AE440" s="714"/>
      <c r="AF440" s="392"/>
      <c r="AG440" s="82"/>
      <c r="AH440" s="80"/>
      <c r="AI440" s="451"/>
      <c r="AJ440" s="82"/>
      <c r="AK440" s="279"/>
      <c r="AL440" s="160"/>
    </row>
    <row r="441" spans="2:38" ht="14.25" customHeight="1">
      <c r="B441" s="117"/>
      <c r="C441" s="708"/>
      <c r="D441" s="709"/>
      <c r="E441" s="747"/>
      <c r="F441" s="748"/>
      <c r="G441" s="748"/>
      <c r="H441" s="748"/>
      <c r="I441" s="748"/>
      <c r="J441" s="748"/>
      <c r="K441" s="748"/>
      <c r="L441" s="748"/>
      <c r="M441" s="748"/>
      <c r="N441" s="748"/>
      <c r="O441" s="748"/>
      <c r="P441" s="748"/>
      <c r="Q441" s="748"/>
      <c r="R441" s="748"/>
      <c r="S441" s="748"/>
      <c r="T441" s="748"/>
      <c r="U441" s="748"/>
      <c r="V441" s="748"/>
      <c r="W441" s="748"/>
      <c r="X441" s="748"/>
      <c r="Y441" s="748"/>
      <c r="Z441" s="748"/>
      <c r="AA441" s="748"/>
      <c r="AB441" s="749"/>
      <c r="AC441" s="715"/>
      <c r="AD441" s="716"/>
      <c r="AE441" s="717"/>
      <c r="AF441" s="396"/>
      <c r="AG441" s="607"/>
      <c r="AH441" s="54"/>
      <c r="AI441" s="452"/>
      <c r="AJ441" s="607"/>
      <c r="AK441" s="280"/>
      <c r="AL441" s="160"/>
    </row>
    <row r="442" spans="2:38" ht="20.25" customHeight="1">
      <c r="B442" s="117"/>
      <c r="C442" s="710"/>
      <c r="D442" s="711"/>
      <c r="E442" s="750"/>
      <c r="F442" s="751"/>
      <c r="G442" s="751"/>
      <c r="H442" s="751"/>
      <c r="I442" s="751"/>
      <c r="J442" s="751"/>
      <c r="K442" s="751"/>
      <c r="L442" s="751"/>
      <c r="M442" s="751"/>
      <c r="N442" s="751"/>
      <c r="O442" s="751"/>
      <c r="P442" s="751"/>
      <c r="Q442" s="751"/>
      <c r="R442" s="751"/>
      <c r="S442" s="751"/>
      <c r="T442" s="751"/>
      <c r="U442" s="751"/>
      <c r="V442" s="751"/>
      <c r="W442" s="751"/>
      <c r="X442" s="751"/>
      <c r="Y442" s="751"/>
      <c r="Z442" s="751"/>
      <c r="AA442" s="751"/>
      <c r="AB442" s="752"/>
      <c r="AC442" s="703"/>
      <c r="AD442" s="704"/>
      <c r="AE442" s="705"/>
      <c r="AF442" s="399"/>
      <c r="AG442" s="426"/>
      <c r="AH442" s="53"/>
      <c r="AI442" s="453"/>
      <c r="AJ442" s="87"/>
      <c r="AK442" s="284"/>
      <c r="AL442" s="160"/>
    </row>
    <row r="443" spans="2:38" ht="57" customHeight="1">
      <c r="B443" s="117"/>
      <c r="C443" s="706" t="s">
        <v>147</v>
      </c>
      <c r="D443" s="707"/>
      <c r="E443" s="688" t="s">
        <v>358</v>
      </c>
      <c r="F443" s="689"/>
      <c r="G443" s="689"/>
      <c r="H443" s="689"/>
      <c r="I443" s="689"/>
      <c r="J443" s="689"/>
      <c r="K443" s="689"/>
      <c r="L443" s="689"/>
      <c r="M443" s="689"/>
      <c r="N443" s="689"/>
      <c r="O443" s="689"/>
      <c r="P443" s="689"/>
      <c r="Q443" s="689"/>
      <c r="R443" s="689"/>
      <c r="S443" s="689"/>
      <c r="T443" s="689"/>
      <c r="U443" s="689"/>
      <c r="V443" s="689"/>
      <c r="W443" s="689"/>
      <c r="X443" s="689"/>
      <c r="Y443" s="689"/>
      <c r="Z443" s="689"/>
      <c r="AA443" s="689"/>
      <c r="AB443" s="733"/>
      <c r="AC443" s="712"/>
      <c r="AD443" s="713"/>
      <c r="AE443" s="714"/>
      <c r="AF443" s="392"/>
      <c r="AG443" s="82"/>
      <c r="AH443" s="279"/>
      <c r="AI443" s="451"/>
      <c r="AJ443" s="82"/>
      <c r="AK443" s="279"/>
      <c r="AL443" s="160"/>
    </row>
    <row r="444" spans="2:38" ht="14.25" customHeight="1">
      <c r="B444" s="117"/>
      <c r="C444" s="708"/>
      <c r="D444" s="709"/>
      <c r="E444" s="690"/>
      <c r="F444" s="691"/>
      <c r="G444" s="691"/>
      <c r="H444" s="691"/>
      <c r="I444" s="691"/>
      <c r="J444" s="691"/>
      <c r="K444" s="691"/>
      <c r="L444" s="691"/>
      <c r="M444" s="691"/>
      <c r="N444" s="691"/>
      <c r="O444" s="691"/>
      <c r="P444" s="691"/>
      <c r="Q444" s="691"/>
      <c r="R444" s="691"/>
      <c r="S444" s="691"/>
      <c r="T444" s="691"/>
      <c r="U444" s="691"/>
      <c r="V444" s="691"/>
      <c r="W444" s="691"/>
      <c r="X444" s="691"/>
      <c r="Y444" s="691"/>
      <c r="Z444" s="691"/>
      <c r="AA444" s="691"/>
      <c r="AB444" s="734"/>
      <c r="AC444" s="715"/>
      <c r="AD444" s="716"/>
      <c r="AE444" s="717"/>
      <c r="AF444" s="396"/>
      <c r="AG444" s="611"/>
      <c r="AH444" s="280"/>
      <c r="AI444" s="452"/>
      <c r="AJ444" s="611"/>
      <c r="AK444" s="280"/>
      <c r="AL444" s="160"/>
    </row>
    <row r="445" spans="2:38" ht="59.25" customHeight="1">
      <c r="B445" s="117"/>
      <c r="C445" s="708"/>
      <c r="D445" s="709"/>
      <c r="E445" s="692"/>
      <c r="F445" s="693"/>
      <c r="G445" s="693"/>
      <c r="H445" s="693"/>
      <c r="I445" s="693"/>
      <c r="J445" s="693"/>
      <c r="K445" s="693"/>
      <c r="L445" s="693"/>
      <c r="M445" s="693"/>
      <c r="N445" s="693"/>
      <c r="O445" s="693"/>
      <c r="P445" s="693"/>
      <c r="Q445" s="693"/>
      <c r="R445" s="693"/>
      <c r="S445" s="693"/>
      <c r="T445" s="693"/>
      <c r="U445" s="693"/>
      <c r="V445" s="693"/>
      <c r="W445" s="693"/>
      <c r="X445" s="693"/>
      <c r="Y445" s="693"/>
      <c r="Z445" s="693"/>
      <c r="AA445" s="693"/>
      <c r="AB445" s="735"/>
      <c r="AC445" s="703"/>
      <c r="AD445" s="704"/>
      <c r="AE445" s="705"/>
      <c r="AF445" s="399"/>
      <c r="AG445" s="87"/>
      <c r="AH445" s="284"/>
      <c r="AI445" s="453"/>
      <c r="AJ445" s="87"/>
      <c r="AK445" s="284"/>
      <c r="AL445" s="160"/>
    </row>
    <row r="446" spans="2:38" ht="9.75" customHeight="1">
      <c r="B446" s="117"/>
      <c r="C446" s="706" t="s">
        <v>148</v>
      </c>
      <c r="D446" s="707"/>
      <c r="E446" s="688" t="s">
        <v>331</v>
      </c>
      <c r="F446" s="689"/>
      <c r="G446" s="689"/>
      <c r="H446" s="689"/>
      <c r="I446" s="689"/>
      <c r="J446" s="689"/>
      <c r="K446" s="689"/>
      <c r="L446" s="689"/>
      <c r="M446" s="689"/>
      <c r="N446" s="689"/>
      <c r="O446" s="689"/>
      <c r="P446" s="689"/>
      <c r="Q446" s="689"/>
      <c r="R446" s="689"/>
      <c r="S446" s="689"/>
      <c r="T446" s="689"/>
      <c r="U446" s="689"/>
      <c r="V446" s="689"/>
      <c r="W446" s="689"/>
      <c r="X446" s="689"/>
      <c r="Y446" s="689"/>
      <c r="Z446" s="689"/>
      <c r="AA446" s="689"/>
      <c r="AB446" s="733"/>
      <c r="AC446" s="712"/>
      <c r="AD446" s="713"/>
      <c r="AE446" s="714"/>
      <c r="AF446" s="396"/>
      <c r="AG446" s="428"/>
      <c r="AH446" s="280"/>
      <c r="AI446" s="452"/>
      <c r="AJ446" s="428"/>
      <c r="AK446" s="280"/>
      <c r="AL446" s="160"/>
    </row>
    <row r="447" spans="2:38" ht="14.25" customHeight="1">
      <c r="B447" s="281"/>
      <c r="C447" s="708"/>
      <c r="D447" s="709"/>
      <c r="E447" s="690"/>
      <c r="F447" s="691"/>
      <c r="G447" s="691"/>
      <c r="H447" s="691"/>
      <c r="I447" s="691"/>
      <c r="J447" s="691"/>
      <c r="K447" s="691"/>
      <c r="L447" s="691"/>
      <c r="M447" s="691"/>
      <c r="N447" s="691"/>
      <c r="O447" s="691"/>
      <c r="P447" s="691"/>
      <c r="Q447" s="691"/>
      <c r="R447" s="691"/>
      <c r="S447" s="691"/>
      <c r="T447" s="691"/>
      <c r="U447" s="691"/>
      <c r="V447" s="691"/>
      <c r="W447" s="691"/>
      <c r="X447" s="691"/>
      <c r="Y447" s="691"/>
      <c r="Z447" s="691"/>
      <c r="AA447" s="691"/>
      <c r="AB447" s="734"/>
      <c r="AC447" s="715"/>
      <c r="AD447" s="1035"/>
      <c r="AE447" s="717"/>
      <c r="AF447" s="396"/>
      <c r="AG447" s="611"/>
      <c r="AH447" s="280"/>
      <c r="AI447" s="452"/>
      <c r="AJ447" s="611"/>
      <c r="AK447" s="280"/>
      <c r="AL447" s="281"/>
    </row>
    <row r="448" spans="2:38" ht="9.75" customHeight="1">
      <c r="B448" s="281"/>
      <c r="C448" s="710"/>
      <c r="D448" s="711"/>
      <c r="E448" s="692"/>
      <c r="F448" s="693"/>
      <c r="G448" s="693"/>
      <c r="H448" s="693"/>
      <c r="I448" s="693"/>
      <c r="J448" s="693"/>
      <c r="K448" s="693"/>
      <c r="L448" s="693"/>
      <c r="M448" s="693"/>
      <c r="N448" s="693"/>
      <c r="O448" s="693"/>
      <c r="P448" s="693"/>
      <c r="Q448" s="693"/>
      <c r="R448" s="693"/>
      <c r="S448" s="693"/>
      <c r="T448" s="693"/>
      <c r="U448" s="693"/>
      <c r="V448" s="693"/>
      <c r="W448" s="693"/>
      <c r="X448" s="693"/>
      <c r="Y448" s="693"/>
      <c r="Z448" s="693"/>
      <c r="AA448" s="693"/>
      <c r="AB448" s="735"/>
      <c r="AC448" s="703"/>
      <c r="AD448" s="704"/>
      <c r="AE448" s="705"/>
      <c r="AF448" s="399"/>
      <c r="AG448" s="53"/>
      <c r="AH448" s="284"/>
      <c r="AI448" s="453"/>
      <c r="AJ448" s="87"/>
      <c r="AK448" s="284"/>
      <c r="AL448" s="160"/>
    </row>
    <row r="449" spans="2:39" ht="10.5" customHeight="1">
      <c r="B449" s="108"/>
      <c r="C449" s="429"/>
      <c r="D449" s="429"/>
      <c r="E449" s="370"/>
      <c r="F449" s="370"/>
      <c r="G449" s="370"/>
      <c r="H449" s="370"/>
      <c r="I449" s="370"/>
      <c r="J449" s="370"/>
      <c r="K449" s="370"/>
      <c r="L449" s="370"/>
      <c r="M449" s="370"/>
      <c r="N449" s="370"/>
      <c r="O449" s="370"/>
      <c r="P449" s="370"/>
      <c r="Q449" s="370"/>
      <c r="R449" s="370"/>
      <c r="S449" s="370"/>
      <c r="T449" s="370"/>
      <c r="U449" s="370"/>
      <c r="V449" s="370"/>
      <c r="W449" s="370"/>
      <c r="X449" s="370"/>
      <c r="Y449" s="370"/>
      <c r="Z449" s="370"/>
      <c r="AA449" s="370"/>
      <c r="AB449" s="370"/>
      <c r="AC449" s="89"/>
      <c r="AD449" s="89"/>
      <c r="AE449" s="89"/>
      <c r="AF449" s="421"/>
      <c r="AG449" s="421"/>
      <c r="AH449" s="421"/>
      <c r="AI449" s="421"/>
      <c r="AJ449" s="421"/>
      <c r="AK449" s="421"/>
      <c r="AL449" s="243"/>
    </row>
    <row r="450" spans="2:39" ht="6" customHeight="1">
      <c r="B450" s="48"/>
      <c r="C450" s="48"/>
      <c r="D450" s="48"/>
      <c r="E450" s="48"/>
      <c r="F450" s="48"/>
      <c r="G450" s="48"/>
      <c r="H450" s="48"/>
      <c r="I450" s="48"/>
      <c r="J450" s="48"/>
      <c r="K450" s="48"/>
      <c r="L450" s="48"/>
      <c r="M450" s="48"/>
      <c r="N450" s="48"/>
      <c r="O450" s="48"/>
      <c r="P450" s="48"/>
      <c r="Q450" s="48"/>
      <c r="R450" s="48"/>
      <c r="S450" s="48"/>
      <c r="T450" s="48"/>
      <c r="U450" s="48"/>
      <c r="V450" s="48"/>
      <c r="W450" s="48"/>
      <c r="X450" s="48"/>
      <c r="Y450" s="48"/>
      <c r="Z450" s="48"/>
      <c r="AA450" s="48"/>
      <c r="AB450" s="48"/>
      <c r="AC450" s="48"/>
      <c r="AD450" s="48"/>
      <c r="AE450" s="48"/>
      <c r="AF450" s="48"/>
      <c r="AG450" s="48"/>
      <c r="AH450" s="48"/>
      <c r="AI450" s="48"/>
      <c r="AJ450" s="48"/>
      <c r="AK450" s="48"/>
      <c r="AL450" s="48"/>
      <c r="AM450" s="251"/>
    </row>
    <row r="451" spans="2:39" ht="4.5" customHeight="1">
      <c r="B451" s="454"/>
      <c r="C451" s="1051" t="s">
        <v>207</v>
      </c>
      <c r="D451" s="1051"/>
      <c r="E451" s="1051"/>
      <c r="F451" s="1051"/>
      <c r="G451" s="1051"/>
      <c r="H451" s="1051"/>
      <c r="I451" s="1051"/>
      <c r="J451" s="1051"/>
      <c r="K451" s="1051"/>
      <c r="L451" s="1051"/>
      <c r="M451" s="1051"/>
      <c r="N451" s="1051"/>
      <c r="O451" s="1051"/>
      <c r="P451" s="1051"/>
      <c r="Q451" s="1051"/>
      <c r="R451" s="1051"/>
      <c r="S451" s="1051"/>
      <c r="T451" s="1051"/>
      <c r="U451" s="1051"/>
      <c r="V451" s="1051"/>
      <c r="W451" s="1051"/>
      <c r="X451" s="1051"/>
      <c r="Y451" s="1051"/>
      <c r="Z451" s="1051"/>
      <c r="AA451" s="1051"/>
      <c r="AB451" s="1051"/>
      <c r="AC451" s="1051"/>
      <c r="AD451" s="1051"/>
      <c r="AE451" s="1051"/>
      <c r="AF451" s="1051"/>
      <c r="AG451" s="1051"/>
      <c r="AH451" s="1051"/>
      <c r="AI451" s="1051"/>
      <c r="AJ451" s="1051"/>
      <c r="AK451" s="1051"/>
      <c r="AL451" s="455"/>
      <c r="AM451" s="60"/>
    </row>
    <row r="452" spans="2:39" ht="17.25" customHeight="1">
      <c r="B452" s="454"/>
      <c r="C452" s="781"/>
      <c r="D452" s="781"/>
      <c r="E452" s="781"/>
      <c r="F452" s="781"/>
      <c r="G452" s="781"/>
      <c r="H452" s="781"/>
      <c r="I452" s="781"/>
      <c r="J452" s="781"/>
      <c r="K452" s="781"/>
      <c r="L452" s="781"/>
      <c r="M452" s="781"/>
      <c r="N452" s="781"/>
      <c r="O452" s="781"/>
      <c r="P452" s="781"/>
      <c r="Q452" s="781"/>
      <c r="R452" s="781"/>
      <c r="S452" s="781"/>
      <c r="T452" s="781"/>
      <c r="U452" s="781"/>
      <c r="V452" s="781"/>
      <c r="W452" s="781"/>
      <c r="X452" s="781"/>
      <c r="Y452" s="781"/>
      <c r="Z452" s="781"/>
      <c r="AA452" s="781"/>
      <c r="AB452" s="781"/>
      <c r="AC452" s="781"/>
      <c r="AD452" s="781"/>
      <c r="AE452" s="781"/>
      <c r="AF452" s="781"/>
      <c r="AG452" s="781"/>
      <c r="AH452" s="781"/>
      <c r="AI452" s="781"/>
      <c r="AJ452" s="781"/>
      <c r="AK452" s="781"/>
      <c r="AL452" s="455"/>
      <c r="AM452" s="60"/>
    </row>
    <row r="453" spans="2:39" ht="16.5" customHeight="1">
      <c r="B453" s="117"/>
      <c r="C453" s="1055" t="s">
        <v>204</v>
      </c>
      <c r="D453" s="1057"/>
      <c r="E453" s="1055" t="s">
        <v>190</v>
      </c>
      <c r="F453" s="1056"/>
      <c r="G453" s="1056"/>
      <c r="H453" s="1056"/>
      <c r="I453" s="1056"/>
      <c r="J453" s="1056"/>
      <c r="K453" s="1056"/>
      <c r="L453" s="1056"/>
      <c r="M453" s="1056"/>
      <c r="N453" s="1056"/>
      <c r="O453" s="1056"/>
      <c r="P453" s="1056"/>
      <c r="Q453" s="1056"/>
      <c r="R453" s="1056"/>
      <c r="S453" s="1056"/>
      <c r="T453" s="1056"/>
      <c r="U453" s="1056"/>
      <c r="V453" s="1056"/>
      <c r="W453" s="1056"/>
      <c r="X453" s="1056"/>
      <c r="Y453" s="1056"/>
      <c r="Z453" s="1056"/>
      <c r="AA453" s="1056"/>
      <c r="AB453" s="1056"/>
      <c r="AC453" s="1056"/>
      <c r="AD453" s="1056"/>
      <c r="AE453" s="1056"/>
      <c r="AF453" s="1056"/>
      <c r="AG453" s="1056"/>
      <c r="AH453" s="1056"/>
      <c r="AI453" s="1056"/>
      <c r="AJ453" s="1056"/>
      <c r="AK453" s="1057"/>
      <c r="AL453" s="456"/>
      <c r="AM453" s="60"/>
    </row>
    <row r="454" spans="2:39" ht="30" customHeight="1">
      <c r="B454" s="60"/>
      <c r="C454" s="905" t="s">
        <v>149</v>
      </c>
      <c r="D454" s="906"/>
      <c r="E454" s="1052"/>
      <c r="F454" s="1053"/>
      <c r="G454" s="1053"/>
      <c r="H454" s="1053"/>
      <c r="I454" s="1053"/>
      <c r="J454" s="1053"/>
      <c r="K454" s="1053"/>
      <c r="L454" s="1053"/>
      <c r="M454" s="1053"/>
      <c r="N454" s="1053"/>
      <c r="O454" s="1053"/>
      <c r="P454" s="1053"/>
      <c r="Q454" s="1053"/>
      <c r="R454" s="1053"/>
      <c r="S454" s="1053"/>
      <c r="T454" s="1053"/>
      <c r="U454" s="1053"/>
      <c r="V454" s="1053"/>
      <c r="W454" s="1053"/>
      <c r="X454" s="1053"/>
      <c r="Y454" s="1053"/>
      <c r="Z454" s="1053"/>
      <c r="AA454" s="1053"/>
      <c r="AB454" s="1053"/>
      <c r="AC454" s="1053"/>
      <c r="AD454" s="1053"/>
      <c r="AE454" s="1053"/>
      <c r="AF454" s="1053"/>
      <c r="AG454" s="1053"/>
      <c r="AH454" s="1053"/>
      <c r="AI454" s="1053"/>
      <c r="AJ454" s="1053"/>
      <c r="AK454" s="1054"/>
      <c r="AL454" s="456"/>
      <c r="AM454" s="60"/>
    </row>
    <row r="455" spans="2:39" ht="30" customHeight="1">
      <c r="B455" s="60"/>
      <c r="C455" s="905" t="s">
        <v>150</v>
      </c>
      <c r="D455" s="906"/>
      <c r="E455" s="945"/>
      <c r="F455" s="945"/>
      <c r="G455" s="945"/>
      <c r="H455" s="945"/>
      <c r="I455" s="945"/>
      <c r="J455" s="945"/>
      <c r="K455" s="945"/>
      <c r="L455" s="945"/>
      <c r="M455" s="945"/>
      <c r="N455" s="945"/>
      <c r="O455" s="945"/>
      <c r="P455" s="945"/>
      <c r="Q455" s="945"/>
      <c r="R455" s="945"/>
      <c r="S455" s="945"/>
      <c r="T455" s="945"/>
      <c r="U455" s="945"/>
      <c r="V455" s="945"/>
      <c r="W455" s="945"/>
      <c r="X455" s="945"/>
      <c r="Y455" s="945"/>
      <c r="Z455" s="945"/>
      <c r="AA455" s="945"/>
      <c r="AB455" s="945"/>
      <c r="AC455" s="945"/>
      <c r="AD455" s="945"/>
      <c r="AE455" s="945"/>
      <c r="AF455" s="945"/>
      <c r="AG455" s="945"/>
      <c r="AH455" s="945"/>
      <c r="AI455" s="945"/>
      <c r="AJ455" s="945"/>
      <c r="AK455" s="945"/>
      <c r="AL455" s="456"/>
      <c r="AM455" s="60"/>
    </row>
    <row r="456" spans="2:39" ht="30" customHeight="1">
      <c r="B456" s="60"/>
      <c r="C456" s="905" t="s">
        <v>151</v>
      </c>
      <c r="D456" s="906"/>
      <c r="E456" s="945"/>
      <c r="F456" s="945"/>
      <c r="G456" s="945"/>
      <c r="H456" s="945"/>
      <c r="I456" s="945"/>
      <c r="J456" s="945"/>
      <c r="K456" s="945"/>
      <c r="L456" s="945"/>
      <c r="M456" s="945"/>
      <c r="N456" s="945"/>
      <c r="O456" s="945"/>
      <c r="P456" s="945"/>
      <c r="Q456" s="945"/>
      <c r="R456" s="945"/>
      <c r="S456" s="945"/>
      <c r="T456" s="945"/>
      <c r="U456" s="945"/>
      <c r="V456" s="945"/>
      <c r="W456" s="945"/>
      <c r="X456" s="945"/>
      <c r="Y456" s="945"/>
      <c r="Z456" s="945"/>
      <c r="AA456" s="945"/>
      <c r="AB456" s="945"/>
      <c r="AC456" s="945"/>
      <c r="AD456" s="945"/>
      <c r="AE456" s="945"/>
      <c r="AF456" s="945"/>
      <c r="AG456" s="945"/>
      <c r="AH456" s="945"/>
      <c r="AI456" s="945"/>
      <c r="AJ456" s="945"/>
      <c r="AK456" s="945"/>
      <c r="AL456" s="456"/>
      <c r="AM456" s="60"/>
    </row>
    <row r="457" spans="2:39" ht="30" customHeight="1">
      <c r="B457" s="60"/>
      <c r="C457" s="905" t="s">
        <v>152</v>
      </c>
      <c r="D457" s="906"/>
      <c r="E457" s="945"/>
      <c r="F457" s="945"/>
      <c r="G457" s="945"/>
      <c r="H457" s="945"/>
      <c r="I457" s="945"/>
      <c r="J457" s="945"/>
      <c r="K457" s="945"/>
      <c r="L457" s="945"/>
      <c r="M457" s="945"/>
      <c r="N457" s="945"/>
      <c r="O457" s="945"/>
      <c r="P457" s="945"/>
      <c r="Q457" s="945"/>
      <c r="R457" s="945"/>
      <c r="S457" s="945"/>
      <c r="T457" s="945"/>
      <c r="U457" s="945"/>
      <c r="V457" s="945"/>
      <c r="W457" s="945"/>
      <c r="X457" s="945"/>
      <c r="Y457" s="945"/>
      <c r="Z457" s="945"/>
      <c r="AA457" s="945"/>
      <c r="AB457" s="945"/>
      <c r="AC457" s="945"/>
      <c r="AD457" s="945"/>
      <c r="AE457" s="945"/>
      <c r="AF457" s="945"/>
      <c r="AG457" s="945"/>
      <c r="AH457" s="945"/>
      <c r="AI457" s="945"/>
      <c r="AJ457" s="945"/>
      <c r="AK457" s="945"/>
      <c r="AL457" s="456"/>
      <c r="AM457" s="60"/>
    </row>
    <row r="458" spans="2:39" ht="30" customHeight="1">
      <c r="B458" s="60"/>
      <c r="C458" s="905" t="s">
        <v>153</v>
      </c>
      <c r="D458" s="906"/>
      <c r="E458" s="945"/>
      <c r="F458" s="945"/>
      <c r="G458" s="945"/>
      <c r="H458" s="945"/>
      <c r="I458" s="945"/>
      <c r="J458" s="945"/>
      <c r="K458" s="945"/>
      <c r="L458" s="945"/>
      <c r="M458" s="945"/>
      <c r="N458" s="945"/>
      <c r="O458" s="945"/>
      <c r="P458" s="945"/>
      <c r="Q458" s="945"/>
      <c r="R458" s="945"/>
      <c r="S458" s="945"/>
      <c r="T458" s="945"/>
      <c r="U458" s="945"/>
      <c r="V458" s="945"/>
      <c r="W458" s="945"/>
      <c r="X458" s="945"/>
      <c r="Y458" s="945"/>
      <c r="Z458" s="945"/>
      <c r="AA458" s="945"/>
      <c r="AB458" s="945"/>
      <c r="AC458" s="945"/>
      <c r="AD458" s="945"/>
      <c r="AE458" s="945"/>
      <c r="AF458" s="945"/>
      <c r="AG458" s="945"/>
      <c r="AH458" s="945"/>
      <c r="AI458" s="945"/>
      <c r="AJ458" s="945"/>
      <c r="AK458" s="945"/>
      <c r="AL458" s="456"/>
      <c r="AM458" s="60"/>
    </row>
    <row r="459" spans="2:39" ht="30" customHeight="1">
      <c r="B459" s="60"/>
      <c r="C459" s="905" t="s">
        <v>462</v>
      </c>
      <c r="D459" s="906"/>
      <c r="E459" s="945"/>
      <c r="F459" s="945"/>
      <c r="G459" s="945"/>
      <c r="H459" s="945"/>
      <c r="I459" s="945"/>
      <c r="J459" s="945"/>
      <c r="K459" s="945"/>
      <c r="L459" s="945"/>
      <c r="M459" s="945"/>
      <c r="N459" s="945"/>
      <c r="O459" s="945"/>
      <c r="P459" s="945"/>
      <c r="Q459" s="945"/>
      <c r="R459" s="945"/>
      <c r="S459" s="945"/>
      <c r="T459" s="945"/>
      <c r="U459" s="945"/>
      <c r="V459" s="945"/>
      <c r="W459" s="945"/>
      <c r="X459" s="945"/>
      <c r="Y459" s="945"/>
      <c r="Z459" s="945"/>
      <c r="AA459" s="945"/>
      <c r="AB459" s="945"/>
      <c r="AC459" s="945"/>
      <c r="AD459" s="945"/>
      <c r="AE459" s="945"/>
      <c r="AF459" s="945"/>
      <c r="AG459" s="945"/>
      <c r="AH459" s="945"/>
      <c r="AI459" s="945"/>
      <c r="AJ459" s="945"/>
      <c r="AK459" s="945"/>
      <c r="AL459" s="456"/>
      <c r="AM459" s="60"/>
    </row>
    <row r="460" spans="2:39" ht="5.25" customHeight="1">
      <c r="B460" s="123"/>
      <c r="C460" s="65"/>
      <c r="D460" s="65"/>
      <c r="E460" s="104"/>
      <c r="F460" s="104"/>
      <c r="G460" s="104"/>
      <c r="H460" s="104"/>
      <c r="I460" s="104"/>
      <c r="J460" s="104"/>
      <c r="K460" s="104"/>
      <c r="L460" s="104"/>
      <c r="M460" s="104"/>
      <c r="N460" s="104"/>
      <c r="O460" s="104"/>
      <c r="P460" s="104"/>
      <c r="Q460" s="104"/>
      <c r="R460" s="104"/>
      <c r="S460" s="104"/>
      <c r="T460" s="104"/>
      <c r="U460" s="104"/>
      <c r="V460" s="104"/>
      <c r="W460" s="104"/>
      <c r="X460" s="104"/>
      <c r="Y460" s="104"/>
      <c r="Z460" s="104"/>
      <c r="AA460" s="104"/>
      <c r="AB460" s="104"/>
      <c r="AC460" s="104"/>
      <c r="AD460" s="104"/>
      <c r="AE460" s="104"/>
      <c r="AF460" s="104"/>
      <c r="AG460" s="104"/>
      <c r="AH460" s="104"/>
      <c r="AI460" s="104"/>
      <c r="AJ460" s="104"/>
      <c r="AK460" s="104"/>
      <c r="AL460" s="434"/>
      <c r="AM460" s="60"/>
    </row>
    <row r="461" spans="2:39" ht="6" customHeight="1">
      <c r="B461" s="48"/>
      <c r="C461" s="89"/>
      <c r="D461" s="89"/>
      <c r="E461" s="67"/>
      <c r="F461" s="67"/>
      <c r="G461" s="67"/>
      <c r="H461" s="67"/>
      <c r="I461" s="67"/>
      <c r="J461" s="67"/>
      <c r="K461" s="67"/>
      <c r="L461" s="67"/>
      <c r="M461" s="67"/>
      <c r="N461" s="67"/>
      <c r="O461" s="67"/>
      <c r="P461" s="67"/>
      <c r="Q461" s="67"/>
      <c r="R461" s="67"/>
      <c r="S461" s="67"/>
      <c r="T461" s="67"/>
      <c r="U461" s="67"/>
      <c r="V461" s="67"/>
      <c r="W461" s="67"/>
      <c r="X461" s="67"/>
      <c r="Y461" s="67"/>
      <c r="Z461" s="67"/>
      <c r="AA461" s="67"/>
      <c r="AB461" s="67"/>
      <c r="AC461" s="67"/>
      <c r="AD461" s="67"/>
      <c r="AE461" s="67"/>
      <c r="AF461" s="67"/>
      <c r="AG461" s="67"/>
      <c r="AH461" s="67"/>
      <c r="AI461" s="67"/>
      <c r="AJ461" s="67"/>
      <c r="AK461" s="67"/>
      <c r="AL461" s="90"/>
      <c r="AM461" s="1"/>
    </row>
    <row r="462" spans="2:39" ht="5.25" customHeight="1">
      <c r="B462" s="244"/>
      <c r="C462" s="432"/>
      <c r="D462" s="432"/>
      <c r="E462" s="457"/>
      <c r="F462" s="457"/>
      <c r="G462" s="457"/>
      <c r="H462" s="457"/>
      <c r="I462" s="457"/>
      <c r="J462" s="457"/>
      <c r="K462" s="457"/>
      <c r="L462" s="457"/>
      <c r="M462" s="457"/>
      <c r="N462" s="457"/>
      <c r="O462" s="457"/>
      <c r="P462" s="457"/>
      <c r="Q462" s="457"/>
      <c r="R462" s="457"/>
      <c r="S462" s="457"/>
      <c r="T462" s="457"/>
      <c r="U462" s="457"/>
      <c r="V462" s="457"/>
      <c r="W462" s="457"/>
      <c r="X462" s="457"/>
      <c r="Y462" s="457"/>
      <c r="Z462" s="457"/>
      <c r="AA462" s="457"/>
      <c r="AB462" s="457"/>
      <c r="AC462" s="457"/>
      <c r="AD462" s="457"/>
      <c r="AE462" s="457"/>
      <c r="AF462" s="457"/>
      <c r="AG462" s="457"/>
      <c r="AH462" s="457"/>
      <c r="AI462" s="457"/>
      <c r="AJ462" s="457"/>
      <c r="AK462" s="457"/>
      <c r="AL462" s="458"/>
      <c r="AM462" s="1"/>
    </row>
    <row r="463" spans="2:39" ht="30" customHeight="1">
      <c r="B463" s="60"/>
      <c r="C463" s="955" t="s">
        <v>360</v>
      </c>
      <c r="D463" s="956"/>
      <c r="E463" s="956"/>
      <c r="F463" s="956"/>
      <c r="G463" s="956"/>
      <c r="H463" s="956"/>
      <c r="I463" s="956"/>
      <c r="J463" s="956"/>
      <c r="K463" s="956"/>
      <c r="L463" s="956"/>
      <c r="M463" s="956"/>
      <c r="N463" s="956"/>
      <c r="O463" s="956"/>
      <c r="P463" s="956"/>
      <c r="Q463" s="956"/>
      <c r="R463" s="956"/>
      <c r="S463" s="956"/>
      <c r="T463" s="956"/>
      <c r="U463" s="956"/>
      <c r="V463" s="956"/>
      <c r="W463" s="956"/>
      <c r="X463" s="956"/>
      <c r="Y463" s="956"/>
      <c r="Z463" s="956"/>
      <c r="AA463" s="956"/>
      <c r="AB463" s="956"/>
      <c r="AC463" s="956"/>
      <c r="AD463" s="956"/>
      <c r="AE463" s="957"/>
      <c r="AF463" s="952"/>
      <c r="AG463" s="953"/>
      <c r="AH463" s="953"/>
      <c r="AI463" s="953"/>
      <c r="AJ463" s="953"/>
      <c r="AK463" s="954"/>
      <c r="AL463" s="456"/>
      <c r="AM463" s="60"/>
    </row>
    <row r="464" spans="2:39" ht="6" customHeight="1">
      <c r="B464" s="60"/>
      <c r="C464" s="950"/>
      <c r="D464" s="950"/>
      <c r="E464" s="947"/>
      <c r="F464" s="947"/>
      <c r="G464" s="947"/>
      <c r="H464" s="947"/>
      <c r="I464" s="947"/>
      <c r="J464" s="947"/>
      <c r="K464" s="947"/>
      <c r="L464" s="947"/>
      <c r="M464" s="947"/>
      <c r="N464" s="947"/>
      <c r="O464" s="947"/>
      <c r="P464" s="947"/>
      <c r="Q464" s="947"/>
      <c r="R464" s="947"/>
      <c r="S464" s="947"/>
      <c r="T464" s="947"/>
      <c r="U464" s="947"/>
      <c r="V464" s="947"/>
      <c r="W464" s="947"/>
      <c r="X464" s="947"/>
      <c r="Y464" s="947"/>
      <c r="Z464" s="947"/>
      <c r="AA464" s="947"/>
      <c r="AB464" s="947"/>
      <c r="AC464" s="947"/>
      <c r="AD464" s="947"/>
      <c r="AE464" s="947"/>
      <c r="AF464" s="947"/>
      <c r="AG464" s="947"/>
      <c r="AH464" s="947"/>
      <c r="AI464" s="947"/>
      <c r="AJ464" s="947"/>
      <c r="AK464" s="947"/>
      <c r="AL464" s="948"/>
      <c r="AM464" s="1"/>
    </row>
    <row r="465" spans="2:39" ht="35.25" customHeight="1">
      <c r="B465" s="459">
        <v>4</v>
      </c>
      <c r="C465" s="958" t="s">
        <v>375</v>
      </c>
      <c r="D465" s="959"/>
      <c r="E465" s="959"/>
      <c r="F465" s="959"/>
      <c r="G465" s="959"/>
      <c r="H465" s="959"/>
      <c r="I465" s="959"/>
      <c r="J465" s="959"/>
      <c r="K465" s="959"/>
      <c r="L465" s="959"/>
      <c r="M465" s="959"/>
      <c r="N465" s="959"/>
      <c r="O465" s="959"/>
      <c r="P465" s="959"/>
      <c r="Q465" s="959"/>
      <c r="R465" s="959"/>
      <c r="S465" s="959"/>
      <c r="T465" s="959"/>
      <c r="U465" s="959"/>
      <c r="V465" s="959"/>
      <c r="W465" s="959"/>
      <c r="X465" s="959"/>
      <c r="Y465" s="959"/>
      <c r="Z465" s="959"/>
      <c r="AA465" s="959"/>
      <c r="AB465" s="959"/>
      <c r="AC465" s="959"/>
      <c r="AD465" s="959"/>
      <c r="AE465" s="959"/>
      <c r="AF465" s="959"/>
      <c r="AG465" s="959"/>
      <c r="AH465" s="959"/>
      <c r="AI465" s="959"/>
      <c r="AJ465" s="959"/>
      <c r="AK465" s="959"/>
      <c r="AL465" s="960"/>
      <c r="AM465" s="1"/>
    </row>
    <row r="466" spans="2:39" ht="13.5" customHeight="1">
      <c r="B466" s="1"/>
      <c r="C466" s="77"/>
      <c r="D466" s="77"/>
      <c r="E466" s="77"/>
      <c r="F466" s="77"/>
      <c r="G466" s="77"/>
      <c r="H466" s="77"/>
      <c r="I466" s="77"/>
      <c r="J466" s="77"/>
      <c r="K466" s="77"/>
      <c r="L466" s="77"/>
      <c r="M466" s="77"/>
      <c r="N466" s="77"/>
      <c r="O466" s="77"/>
      <c r="P466" s="77"/>
      <c r="Q466" s="77"/>
      <c r="R466" s="77"/>
      <c r="S466" s="77"/>
      <c r="T466" s="77"/>
      <c r="U466" s="77"/>
      <c r="V466" s="77"/>
      <c r="W466" s="77"/>
      <c r="X466" s="77"/>
      <c r="Y466" s="77"/>
      <c r="Z466" s="77"/>
      <c r="AA466" s="77"/>
      <c r="AB466" s="77"/>
      <c r="AC466" s="77"/>
      <c r="AD466" s="77"/>
      <c r="AE466" s="77"/>
      <c r="AF466" s="77"/>
      <c r="AG466" s="77"/>
      <c r="AH466" s="77"/>
      <c r="AI466" s="77"/>
      <c r="AJ466" s="77"/>
      <c r="AK466" s="77"/>
      <c r="AL466" s="77"/>
      <c r="AM466" s="1"/>
    </row>
    <row r="467" spans="2:39" ht="6" customHeight="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2:39" ht="24" customHeight="1">
      <c r="B468" s="158"/>
      <c r="C468" s="949" t="s">
        <v>53</v>
      </c>
      <c r="D468" s="949"/>
      <c r="E468" s="949"/>
      <c r="F468" s="949"/>
      <c r="G468" s="949"/>
      <c r="H468" s="949"/>
      <c r="I468" s="949"/>
      <c r="J468" s="949"/>
      <c r="K468" s="949"/>
      <c r="L468" s="949"/>
      <c r="M468" s="949"/>
      <c r="N468" s="949"/>
      <c r="O468" s="949"/>
      <c r="P468" s="949"/>
      <c r="Q468" s="949"/>
      <c r="R468" s="949"/>
      <c r="S468" s="949"/>
      <c r="T468" s="949"/>
      <c r="U468" s="949"/>
      <c r="V468" s="949"/>
      <c r="W468" s="949"/>
      <c r="X468" s="949"/>
      <c r="Y468" s="949"/>
      <c r="Z468" s="949"/>
      <c r="AA468" s="949"/>
      <c r="AB468" s="949"/>
      <c r="AC468" s="949"/>
      <c r="AD468" s="949"/>
      <c r="AE468" s="949"/>
      <c r="AF468" s="949"/>
      <c r="AG468" s="949"/>
      <c r="AH468" s="949"/>
      <c r="AI468" s="59"/>
      <c r="AJ468" s="59"/>
      <c r="AK468" s="59"/>
      <c r="AL468" s="268"/>
      <c r="AM468" s="60"/>
    </row>
    <row r="469" spans="2:39" ht="8.25" customHeight="1">
      <c r="B469" s="117"/>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160"/>
      <c r="AM469" s="60"/>
    </row>
    <row r="470" spans="2:39" ht="15" customHeight="1">
      <c r="B470" s="460"/>
      <c r="C470" s="461" t="s">
        <v>189</v>
      </c>
      <c r="D470" s="946" t="s">
        <v>205</v>
      </c>
      <c r="E470" s="946"/>
      <c r="F470" s="946"/>
      <c r="G470" s="946"/>
      <c r="H470" s="946"/>
      <c r="I470" s="946"/>
      <c r="J470" s="946"/>
      <c r="K470" s="946"/>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160"/>
      <c r="AM470" s="60"/>
    </row>
    <row r="471" spans="2:39" ht="19.5" customHeight="1">
      <c r="B471" s="117"/>
      <c r="C471" s="462"/>
      <c r="D471" s="463" t="s">
        <v>219</v>
      </c>
      <c r="E471" s="721" t="s">
        <v>454</v>
      </c>
      <c r="F471" s="731"/>
      <c r="G471" s="731"/>
      <c r="H471" s="731"/>
      <c r="I471" s="731"/>
      <c r="J471" s="731"/>
      <c r="K471" s="731"/>
      <c r="L471" s="731"/>
      <c r="M471" s="731"/>
      <c r="N471" s="731"/>
      <c r="O471" s="731"/>
      <c r="P471" s="731"/>
      <c r="Q471" s="731"/>
      <c r="R471" s="731"/>
      <c r="S471" s="731"/>
      <c r="T471" s="731"/>
      <c r="U471" s="731"/>
      <c r="V471" s="731"/>
      <c r="W471" s="731"/>
      <c r="X471" s="731"/>
      <c r="Y471" s="731"/>
      <c r="Z471" s="731"/>
      <c r="AA471" s="731"/>
      <c r="AB471" s="731"/>
      <c r="AC471" s="731"/>
      <c r="AD471" s="731"/>
      <c r="AE471" s="731"/>
      <c r="AF471" s="731"/>
      <c r="AG471" s="731"/>
      <c r="AH471" s="731"/>
      <c r="AI471" s="731"/>
      <c r="AJ471" s="731"/>
      <c r="AK471" s="731"/>
      <c r="AL471" s="160"/>
      <c r="AM471" s="60"/>
    </row>
    <row r="472" spans="2:39" ht="96.75" customHeight="1">
      <c r="B472" s="117"/>
      <c r="C472" s="464"/>
      <c r="D472" s="463"/>
      <c r="E472" s="731"/>
      <c r="F472" s="731"/>
      <c r="G472" s="731"/>
      <c r="H472" s="731"/>
      <c r="I472" s="731"/>
      <c r="J472" s="731"/>
      <c r="K472" s="731"/>
      <c r="L472" s="731"/>
      <c r="M472" s="731"/>
      <c r="N472" s="731"/>
      <c r="O472" s="731"/>
      <c r="P472" s="731"/>
      <c r="Q472" s="731"/>
      <c r="R472" s="731"/>
      <c r="S472" s="731"/>
      <c r="T472" s="731"/>
      <c r="U472" s="731"/>
      <c r="V472" s="731"/>
      <c r="W472" s="731"/>
      <c r="X472" s="731"/>
      <c r="Y472" s="731"/>
      <c r="Z472" s="731"/>
      <c r="AA472" s="731"/>
      <c r="AB472" s="731"/>
      <c r="AC472" s="731"/>
      <c r="AD472" s="731"/>
      <c r="AE472" s="731"/>
      <c r="AF472" s="731"/>
      <c r="AG472" s="731"/>
      <c r="AH472" s="731"/>
      <c r="AI472" s="731"/>
      <c r="AJ472" s="731"/>
      <c r="AK472" s="731"/>
      <c r="AL472" s="160"/>
      <c r="AM472" s="60"/>
    </row>
    <row r="473" spans="2:39" ht="12.75" customHeight="1">
      <c r="B473" s="117"/>
      <c r="C473" s="465"/>
      <c r="D473" s="466" t="s">
        <v>57</v>
      </c>
      <c r="E473" s="721" t="s">
        <v>58</v>
      </c>
      <c r="F473" s="721"/>
      <c r="G473" s="721"/>
      <c r="H473" s="721"/>
      <c r="I473" s="721"/>
      <c r="J473" s="721"/>
      <c r="K473" s="721"/>
      <c r="L473" s="721"/>
      <c r="M473" s="721"/>
      <c r="N473" s="721"/>
      <c r="O473" s="721"/>
      <c r="P473" s="721"/>
      <c r="Q473" s="721"/>
      <c r="R473" s="721"/>
      <c r="S473" s="721"/>
      <c r="T473" s="721"/>
      <c r="U473" s="721"/>
      <c r="V473" s="721"/>
      <c r="W473" s="721"/>
      <c r="X473" s="721"/>
      <c r="Y473" s="721"/>
      <c r="Z473" s="721"/>
      <c r="AA473" s="721"/>
      <c r="AB473" s="721"/>
      <c r="AC473" s="721"/>
      <c r="AD473" s="721"/>
      <c r="AE473" s="721"/>
      <c r="AF473" s="721"/>
      <c r="AG473" s="721"/>
      <c r="AH473" s="721"/>
      <c r="AI473" s="721"/>
      <c r="AJ473" s="721"/>
      <c r="AK473" s="721"/>
      <c r="AL473" s="467"/>
      <c r="AM473" s="60"/>
    </row>
    <row r="474" spans="2:39" ht="14.25" customHeight="1">
      <c r="B474" s="117"/>
      <c r="C474" s="4"/>
      <c r="D474" s="466"/>
      <c r="E474" s="721"/>
      <c r="F474" s="721"/>
      <c r="G474" s="721"/>
      <c r="H474" s="721"/>
      <c r="I474" s="721"/>
      <c r="J474" s="721"/>
      <c r="K474" s="721"/>
      <c r="L474" s="721"/>
      <c r="M474" s="721"/>
      <c r="N474" s="721"/>
      <c r="O474" s="721"/>
      <c r="P474" s="721"/>
      <c r="Q474" s="721"/>
      <c r="R474" s="721"/>
      <c r="S474" s="721"/>
      <c r="T474" s="721"/>
      <c r="U474" s="721"/>
      <c r="V474" s="721"/>
      <c r="W474" s="721"/>
      <c r="X474" s="721"/>
      <c r="Y474" s="721"/>
      <c r="Z474" s="721"/>
      <c r="AA474" s="721"/>
      <c r="AB474" s="721"/>
      <c r="AC474" s="721"/>
      <c r="AD474" s="721"/>
      <c r="AE474" s="721"/>
      <c r="AF474" s="721"/>
      <c r="AG474" s="721"/>
      <c r="AH474" s="721"/>
      <c r="AI474" s="721"/>
      <c r="AJ474" s="721"/>
      <c r="AK474" s="721"/>
      <c r="AL474" s="467"/>
      <c r="AM474" s="60"/>
    </row>
    <row r="475" spans="2:39" ht="40.5" customHeight="1">
      <c r="B475" s="117"/>
      <c r="C475" s="468"/>
      <c r="D475" s="466" t="s">
        <v>59</v>
      </c>
      <c r="E475" s="951" t="s">
        <v>325</v>
      </c>
      <c r="F475" s="951"/>
      <c r="G475" s="951"/>
      <c r="H475" s="951"/>
      <c r="I475" s="951"/>
      <c r="J475" s="951"/>
      <c r="K475" s="951"/>
      <c r="L475" s="951"/>
      <c r="M475" s="951"/>
      <c r="N475" s="951"/>
      <c r="O475" s="951"/>
      <c r="P475" s="951"/>
      <c r="Q475" s="951"/>
      <c r="R475" s="951"/>
      <c r="S475" s="951"/>
      <c r="T475" s="951"/>
      <c r="U475" s="951"/>
      <c r="V475" s="951"/>
      <c r="W475" s="951"/>
      <c r="X475" s="951"/>
      <c r="Y475" s="951"/>
      <c r="Z475" s="951"/>
      <c r="AA475" s="951"/>
      <c r="AB475" s="951"/>
      <c r="AC475" s="951"/>
      <c r="AD475" s="951"/>
      <c r="AE475" s="951"/>
      <c r="AF475" s="951"/>
      <c r="AG475" s="951"/>
      <c r="AH475" s="951"/>
      <c r="AI475" s="951"/>
      <c r="AJ475" s="951"/>
      <c r="AK475" s="951"/>
      <c r="AL475" s="467"/>
      <c r="AM475" s="60"/>
    </row>
    <row r="476" spans="2:39" ht="15" customHeight="1">
      <c r="B476" s="460"/>
      <c r="C476" s="461" t="s">
        <v>188</v>
      </c>
      <c r="D476" s="946" t="s">
        <v>206</v>
      </c>
      <c r="E476" s="946"/>
      <c r="F476" s="946"/>
      <c r="G476" s="946"/>
      <c r="H476" s="946"/>
      <c r="I476" s="946"/>
      <c r="J476" s="946"/>
      <c r="K476" s="946"/>
      <c r="L476" s="946"/>
      <c r="M476" s="433"/>
      <c r="N476" s="433"/>
      <c r="O476" s="433"/>
      <c r="P476" s="433"/>
      <c r="Q476" s="433"/>
      <c r="R476" s="433"/>
      <c r="S476" s="433"/>
      <c r="T476" s="433"/>
      <c r="U476" s="433"/>
      <c r="V476" s="433"/>
      <c r="W476" s="433"/>
      <c r="X476" s="433"/>
      <c r="Y476" s="433"/>
      <c r="Z476" s="433"/>
      <c r="AA476" s="433"/>
      <c r="AB476" s="433"/>
      <c r="AC476" s="433"/>
      <c r="AD476" s="433"/>
      <c r="AE476" s="433"/>
      <c r="AF476" s="433"/>
      <c r="AG476" s="433"/>
      <c r="AH476" s="433"/>
      <c r="AI476" s="433"/>
      <c r="AJ476" s="433"/>
      <c r="AK476" s="433"/>
      <c r="AL476" s="469"/>
      <c r="AM476" s="60"/>
    </row>
    <row r="477" spans="2:39" ht="38.25" customHeight="1">
      <c r="B477" s="117"/>
      <c r="C477" s="468"/>
      <c r="D477" s="470" t="s">
        <v>219</v>
      </c>
      <c r="E477" s="938" t="s">
        <v>60</v>
      </c>
      <c r="F477" s="938"/>
      <c r="G477" s="938"/>
      <c r="H477" s="938"/>
      <c r="I477" s="938"/>
      <c r="J477" s="938"/>
      <c r="K477" s="938"/>
      <c r="L477" s="938"/>
      <c r="M477" s="938"/>
      <c r="N477" s="938"/>
      <c r="O477" s="938"/>
      <c r="P477" s="938"/>
      <c r="Q477" s="938"/>
      <c r="R477" s="938"/>
      <c r="S477" s="938"/>
      <c r="T477" s="938"/>
      <c r="U477" s="938"/>
      <c r="V477" s="938"/>
      <c r="W477" s="938"/>
      <c r="X477" s="938"/>
      <c r="Y477" s="938"/>
      <c r="Z477" s="938"/>
      <c r="AA477" s="938"/>
      <c r="AB477" s="938"/>
      <c r="AC477" s="938"/>
      <c r="AD477" s="938"/>
      <c r="AE477" s="938"/>
      <c r="AF477" s="938"/>
      <c r="AG477" s="938"/>
      <c r="AH477" s="938"/>
      <c r="AI477" s="938"/>
      <c r="AJ477" s="938"/>
      <c r="AK477" s="938"/>
      <c r="AL477" s="467"/>
      <c r="AM477" s="60"/>
    </row>
    <row r="478" spans="2:39" ht="38.25" customHeight="1">
      <c r="B478" s="117"/>
      <c r="C478" s="468"/>
      <c r="D478" s="470" t="s">
        <v>57</v>
      </c>
      <c r="E478" s="937" t="s">
        <v>458</v>
      </c>
      <c r="F478" s="938"/>
      <c r="G478" s="938"/>
      <c r="H478" s="938"/>
      <c r="I478" s="938"/>
      <c r="J478" s="938"/>
      <c r="K478" s="938"/>
      <c r="L478" s="938"/>
      <c r="M478" s="938"/>
      <c r="N478" s="938"/>
      <c r="O478" s="938"/>
      <c r="P478" s="938"/>
      <c r="Q478" s="938"/>
      <c r="R478" s="938"/>
      <c r="S478" s="938"/>
      <c r="T478" s="938"/>
      <c r="U478" s="938"/>
      <c r="V478" s="938"/>
      <c r="W478" s="938"/>
      <c r="X478" s="938"/>
      <c r="Y478" s="938"/>
      <c r="Z478" s="938"/>
      <c r="AA478" s="938"/>
      <c r="AB478" s="938"/>
      <c r="AC478" s="938"/>
      <c r="AD478" s="938"/>
      <c r="AE478" s="938"/>
      <c r="AF478" s="938"/>
      <c r="AG478" s="938"/>
      <c r="AH478" s="938"/>
      <c r="AI478" s="938"/>
      <c r="AJ478" s="938"/>
      <c r="AK478" s="938"/>
      <c r="AL478" s="467"/>
      <c r="AM478" s="60"/>
    </row>
    <row r="479" spans="2:39" ht="69" customHeight="1">
      <c r="B479" s="117"/>
      <c r="C479" s="465"/>
      <c r="D479" s="472" t="s">
        <v>59</v>
      </c>
      <c r="E479" s="944" t="s">
        <v>377</v>
      </c>
      <c r="F479" s="938"/>
      <c r="G479" s="938"/>
      <c r="H479" s="938"/>
      <c r="I479" s="938"/>
      <c r="J479" s="938"/>
      <c r="K479" s="938"/>
      <c r="L479" s="938"/>
      <c r="M479" s="938"/>
      <c r="N479" s="938"/>
      <c r="O479" s="938"/>
      <c r="P479" s="938"/>
      <c r="Q479" s="938"/>
      <c r="R479" s="938"/>
      <c r="S479" s="938"/>
      <c r="T479" s="938"/>
      <c r="U479" s="938"/>
      <c r="V479" s="938"/>
      <c r="W479" s="938"/>
      <c r="X479" s="938"/>
      <c r="Y479" s="938"/>
      <c r="Z479" s="938"/>
      <c r="AA479" s="938"/>
      <c r="AB479" s="938"/>
      <c r="AC479" s="938"/>
      <c r="AD479" s="938"/>
      <c r="AE479" s="938"/>
      <c r="AF479" s="938"/>
      <c r="AG479" s="938"/>
      <c r="AH479" s="938"/>
      <c r="AI479" s="938"/>
      <c r="AJ479" s="938"/>
      <c r="AK479" s="938"/>
      <c r="AL479" s="467"/>
      <c r="AM479" s="60"/>
    </row>
    <row r="480" spans="2:39" ht="26.25" customHeight="1">
      <c r="B480" s="117"/>
      <c r="C480" s="465"/>
      <c r="D480" s="472" t="s">
        <v>376</v>
      </c>
      <c r="E480" s="939" t="s">
        <v>378</v>
      </c>
      <c r="F480" s="939"/>
      <c r="G480" s="939"/>
      <c r="H480" s="939"/>
      <c r="I480" s="939"/>
      <c r="J480" s="939"/>
      <c r="K480" s="939"/>
      <c r="L480" s="939"/>
      <c r="M480" s="939"/>
      <c r="N480" s="939"/>
      <c r="O480" s="939"/>
      <c r="P480" s="939"/>
      <c r="Q480" s="939"/>
      <c r="R480" s="939"/>
      <c r="S480" s="939"/>
      <c r="T480" s="939"/>
      <c r="U480" s="939"/>
      <c r="V480" s="939"/>
      <c r="W480" s="939"/>
      <c r="X480" s="939"/>
      <c r="Y480" s="939"/>
      <c r="Z480" s="939"/>
      <c r="AA480" s="939"/>
      <c r="AB480" s="939"/>
      <c r="AC480" s="939"/>
      <c r="AD480" s="939"/>
      <c r="AE480" s="939"/>
      <c r="AF480" s="939"/>
      <c r="AG480" s="939"/>
      <c r="AH480" s="939"/>
      <c r="AI480" s="939"/>
      <c r="AJ480" s="939"/>
      <c r="AK480" s="939"/>
      <c r="AL480" s="940"/>
      <c r="AM480" s="60"/>
    </row>
    <row r="481" spans="2:39" ht="15" customHeight="1">
      <c r="B481" s="117"/>
      <c r="C481" s="465" t="s">
        <v>184</v>
      </c>
      <c r="D481" s="908" t="s">
        <v>217</v>
      </c>
      <c r="E481" s="908"/>
      <c r="F481" s="908"/>
      <c r="G481" s="908"/>
      <c r="H481" s="908"/>
      <c r="I481" s="908"/>
      <c r="J481" s="908"/>
      <c r="K481" s="908"/>
      <c r="L481" s="908"/>
      <c r="M481" s="908"/>
      <c r="N481" s="908"/>
      <c r="O481" s="471"/>
      <c r="P481" s="471"/>
      <c r="Q481" s="471"/>
      <c r="R481" s="471"/>
      <c r="S481" s="471"/>
      <c r="T481" s="471"/>
      <c r="U481" s="471"/>
      <c r="V481" s="471"/>
      <c r="W481" s="471"/>
      <c r="X481" s="471"/>
      <c r="Y481" s="471"/>
      <c r="Z481" s="471"/>
      <c r="AA481" s="471"/>
      <c r="AB481" s="471"/>
      <c r="AC481" s="471"/>
      <c r="AD481" s="471"/>
      <c r="AE481" s="471"/>
      <c r="AF481" s="471"/>
      <c r="AG481" s="471"/>
      <c r="AH481" s="471"/>
      <c r="AI481" s="471"/>
      <c r="AJ481" s="471"/>
      <c r="AK481" s="471"/>
      <c r="AL481" s="467"/>
      <c r="AM481" s="60"/>
    </row>
    <row r="482" spans="2:39" ht="30.75" customHeight="1">
      <c r="B482" s="117"/>
      <c r="C482" s="468"/>
      <c r="D482" s="71" t="s">
        <v>219</v>
      </c>
      <c r="E482" s="941" t="s">
        <v>463</v>
      </c>
      <c r="F482" s="942"/>
      <c r="G482" s="942"/>
      <c r="H482" s="942"/>
      <c r="I482" s="942"/>
      <c r="J482" s="942"/>
      <c r="K482" s="942"/>
      <c r="L482" s="942"/>
      <c r="M482" s="942"/>
      <c r="N482" s="942"/>
      <c r="O482" s="942"/>
      <c r="P482" s="942"/>
      <c r="Q482" s="942"/>
      <c r="R482" s="942"/>
      <c r="S482" s="942"/>
      <c r="T482" s="942"/>
      <c r="U482" s="942"/>
      <c r="V482" s="942"/>
      <c r="W482" s="942"/>
      <c r="X482" s="942"/>
      <c r="Y482" s="942"/>
      <c r="Z482" s="942"/>
      <c r="AA482" s="942"/>
      <c r="AB482" s="942"/>
      <c r="AC482" s="942"/>
      <c r="AD482" s="942"/>
      <c r="AE482" s="942"/>
      <c r="AF482" s="942"/>
      <c r="AG482" s="942"/>
      <c r="AH482" s="942"/>
      <c r="AI482" s="942"/>
      <c r="AJ482" s="942"/>
      <c r="AK482" s="942"/>
      <c r="AL482" s="160"/>
      <c r="AM482" s="60"/>
    </row>
    <row r="483" spans="2:39" ht="62.25" customHeight="1">
      <c r="B483" s="117"/>
      <c r="C483" s="4"/>
      <c r="D483" s="71" t="s">
        <v>57</v>
      </c>
      <c r="E483" s="943" t="s">
        <v>450</v>
      </c>
      <c r="F483" s="943"/>
      <c r="G483" s="943"/>
      <c r="H483" s="943"/>
      <c r="I483" s="943"/>
      <c r="J483" s="943"/>
      <c r="K483" s="943"/>
      <c r="L483" s="943"/>
      <c r="M483" s="943"/>
      <c r="N483" s="943"/>
      <c r="O483" s="943"/>
      <c r="P483" s="943"/>
      <c r="Q483" s="943"/>
      <c r="R483" s="943"/>
      <c r="S483" s="943"/>
      <c r="T483" s="943"/>
      <c r="U483" s="943"/>
      <c r="V483" s="943"/>
      <c r="W483" s="943"/>
      <c r="X483" s="943"/>
      <c r="Y483" s="943"/>
      <c r="Z483" s="943"/>
      <c r="AA483" s="943"/>
      <c r="AB483" s="943"/>
      <c r="AC483" s="943"/>
      <c r="AD483" s="943"/>
      <c r="AE483" s="943"/>
      <c r="AF483" s="943"/>
      <c r="AG483" s="943"/>
      <c r="AH483" s="943"/>
      <c r="AI483" s="943"/>
      <c r="AJ483" s="943"/>
      <c r="AK483" s="943"/>
      <c r="AL483" s="160"/>
      <c r="AM483" s="60"/>
    </row>
    <row r="484" spans="2:39" ht="39" customHeight="1">
      <c r="B484" s="117"/>
      <c r="C484" s="925"/>
      <c r="D484" s="926"/>
      <c r="E484" s="926"/>
      <c r="F484" s="926"/>
      <c r="G484" s="926"/>
      <c r="H484" s="926"/>
      <c r="I484" s="926"/>
      <c r="J484" s="926"/>
      <c r="K484" s="926"/>
      <c r="L484" s="926"/>
      <c r="M484" s="926"/>
      <c r="N484" s="926"/>
      <c r="O484" s="926"/>
      <c r="P484" s="927"/>
      <c r="Q484" s="4"/>
      <c r="R484" s="4"/>
      <c r="S484" s="4"/>
      <c r="T484" s="4"/>
      <c r="U484" s="931"/>
      <c r="V484" s="932"/>
      <c r="W484" s="932"/>
      <c r="X484" s="932"/>
      <c r="Y484" s="932"/>
      <c r="Z484" s="932"/>
      <c r="AA484" s="932"/>
      <c r="AB484" s="932"/>
      <c r="AC484" s="932"/>
      <c r="AD484" s="932"/>
      <c r="AE484" s="932"/>
      <c r="AF484" s="932"/>
      <c r="AG484" s="932"/>
      <c r="AH484" s="932"/>
      <c r="AI484" s="932"/>
      <c r="AJ484" s="932"/>
      <c r="AK484" s="933"/>
      <c r="AL484" s="160"/>
      <c r="AM484" s="60"/>
    </row>
    <row r="485" spans="2:39" ht="54" customHeight="1">
      <c r="B485" s="117"/>
      <c r="C485" s="928"/>
      <c r="D485" s="929"/>
      <c r="E485" s="929"/>
      <c r="F485" s="929"/>
      <c r="G485" s="929"/>
      <c r="H485" s="929"/>
      <c r="I485" s="929"/>
      <c r="J485" s="929"/>
      <c r="K485" s="929"/>
      <c r="L485" s="929"/>
      <c r="M485" s="929"/>
      <c r="N485" s="929"/>
      <c r="O485" s="929"/>
      <c r="P485" s="930"/>
      <c r="Q485" s="4"/>
      <c r="R485" s="4"/>
      <c r="S485" s="4"/>
      <c r="T485" s="4"/>
      <c r="U485" s="934"/>
      <c r="V485" s="935"/>
      <c r="W485" s="935"/>
      <c r="X485" s="935"/>
      <c r="Y485" s="935"/>
      <c r="Z485" s="935"/>
      <c r="AA485" s="935"/>
      <c r="AB485" s="935"/>
      <c r="AC485" s="935"/>
      <c r="AD485" s="935"/>
      <c r="AE485" s="935"/>
      <c r="AF485" s="935"/>
      <c r="AG485" s="935"/>
      <c r="AH485" s="935"/>
      <c r="AI485" s="935"/>
      <c r="AJ485" s="935"/>
      <c r="AK485" s="936"/>
      <c r="AL485" s="160"/>
      <c r="AM485" s="60"/>
    </row>
    <row r="486" spans="2:39" ht="12.75" customHeight="1">
      <c r="B486" s="117"/>
      <c r="C486" s="4"/>
      <c r="D486" s="4"/>
      <c r="E486" s="4"/>
      <c r="F486" s="4" t="s">
        <v>187</v>
      </c>
      <c r="G486" s="4"/>
      <c r="H486" s="4"/>
      <c r="I486" s="4"/>
      <c r="J486" s="4"/>
      <c r="K486" s="4"/>
      <c r="L486" s="4"/>
      <c r="M486" s="4"/>
      <c r="N486" s="4"/>
      <c r="O486" s="4"/>
      <c r="P486" s="4"/>
      <c r="Q486" s="4"/>
      <c r="R486" s="4"/>
      <c r="S486" s="4"/>
      <c r="T486" s="4"/>
      <c r="U486" s="924" t="s">
        <v>227</v>
      </c>
      <c r="V486" s="924"/>
      <c r="W486" s="924"/>
      <c r="X486" s="924"/>
      <c r="Y486" s="924"/>
      <c r="Z486" s="924"/>
      <c r="AA486" s="924"/>
      <c r="AB486" s="924"/>
      <c r="AC486" s="924"/>
      <c r="AD486" s="924"/>
      <c r="AE486" s="924"/>
      <c r="AF486" s="924"/>
      <c r="AG486" s="924"/>
      <c r="AH486" s="924"/>
      <c r="AI486" s="924"/>
      <c r="AJ486" s="924"/>
      <c r="AK486" s="924"/>
      <c r="AL486" s="160"/>
      <c r="AM486" s="1"/>
    </row>
    <row r="487" spans="2:39" ht="36" customHeight="1">
      <c r="B487" s="117"/>
      <c r="C487" s="473"/>
      <c r="D487" s="1"/>
      <c r="E487" s="1"/>
      <c r="F487" s="1"/>
      <c r="G487" s="1"/>
      <c r="H487" s="1"/>
      <c r="I487" s="1"/>
      <c r="J487" s="1"/>
      <c r="K487" s="1"/>
      <c r="L487" s="1"/>
      <c r="M487" s="1"/>
      <c r="N487" s="1"/>
      <c r="O487" s="1"/>
      <c r="P487" s="1"/>
      <c r="Q487" s="1"/>
      <c r="R487" s="1"/>
      <c r="S487" s="1"/>
      <c r="T487" s="1"/>
      <c r="U487" s="924"/>
      <c r="V487" s="924"/>
      <c r="W487" s="924"/>
      <c r="X487" s="924"/>
      <c r="Y487" s="924"/>
      <c r="Z487" s="924"/>
      <c r="AA487" s="924"/>
      <c r="AB487" s="924"/>
      <c r="AC487" s="924"/>
      <c r="AD487" s="924"/>
      <c r="AE487" s="924"/>
      <c r="AF487" s="924"/>
      <c r="AG487" s="924"/>
      <c r="AH487" s="924"/>
      <c r="AI487" s="924"/>
      <c r="AJ487" s="924"/>
      <c r="AK487" s="924"/>
      <c r="AL487" s="160"/>
      <c r="AM487" s="1"/>
    </row>
    <row r="488" spans="2:39" ht="34.5" customHeight="1">
      <c r="B488" s="474"/>
      <c r="C488" s="958"/>
      <c r="D488" s="958"/>
      <c r="E488" s="958"/>
      <c r="F488" s="958"/>
      <c r="G488" s="958"/>
      <c r="H488" s="958"/>
      <c r="I488" s="958"/>
      <c r="J488" s="958"/>
      <c r="K488" s="958"/>
      <c r="L488" s="958"/>
      <c r="M488" s="958"/>
      <c r="N488" s="958"/>
      <c r="O488" s="958"/>
      <c r="P488" s="958"/>
      <c r="Q488" s="958"/>
      <c r="R488" s="958"/>
      <c r="S488" s="958"/>
      <c r="T488" s="958"/>
      <c r="U488" s="958"/>
      <c r="V488" s="958"/>
      <c r="W488" s="958"/>
      <c r="X488" s="958"/>
      <c r="Y488" s="958"/>
      <c r="Z488" s="958"/>
      <c r="AA488" s="958"/>
      <c r="AB488" s="958"/>
      <c r="AC488" s="958"/>
      <c r="AD488" s="958"/>
      <c r="AE488" s="958"/>
      <c r="AF488" s="958"/>
      <c r="AG488" s="958"/>
      <c r="AH488" s="958"/>
      <c r="AI488" s="958"/>
      <c r="AJ488" s="958"/>
      <c r="AK488" s="958"/>
      <c r="AL488" s="1025"/>
      <c r="AM488" s="60"/>
    </row>
  </sheetData>
  <sheetProtection password="C835" sheet="1" objects="1" scenarios="1" formatCells="0" selectLockedCells="1"/>
  <mergeCells count="624">
    <mergeCell ref="C162:G162"/>
    <mergeCell ref="C186:AK187"/>
    <mergeCell ref="P191:Z191"/>
    <mergeCell ref="P192:Z192"/>
    <mergeCell ref="C250:AC252"/>
    <mergeCell ref="I253:AC253"/>
    <mergeCell ref="V195:AA195"/>
    <mergeCell ref="C424:D426"/>
    <mergeCell ref="C185:AK185"/>
    <mergeCell ref="E386:AB388"/>
    <mergeCell ref="AC386:AE388"/>
    <mergeCell ref="C386:D388"/>
    <mergeCell ref="AG229:AK231"/>
    <mergeCell ref="C192:O192"/>
    <mergeCell ref="C191:O191"/>
    <mergeCell ref="V193:AA193"/>
    <mergeCell ref="AG197:AJ197"/>
    <mergeCell ref="AD335:AK335"/>
    <mergeCell ref="AD329:AK329"/>
    <mergeCell ref="C330:D330"/>
    <mergeCell ref="E330:AC330"/>
    <mergeCell ref="AD330:AK330"/>
    <mergeCell ref="C319:AC321"/>
    <mergeCell ref="C304:AC304"/>
    <mergeCell ref="P119:U119"/>
    <mergeCell ref="H122:Q122"/>
    <mergeCell ref="V120:Z120"/>
    <mergeCell ref="C122:G122"/>
    <mergeCell ref="R122:AA122"/>
    <mergeCell ref="V119:Z119"/>
    <mergeCell ref="C119:O119"/>
    <mergeCell ref="C121:G121"/>
    <mergeCell ref="H121:Q121"/>
    <mergeCell ref="AA119:AK119"/>
    <mergeCell ref="C134:I134"/>
    <mergeCell ref="J134:S134"/>
    <mergeCell ref="C402:D404"/>
    <mergeCell ref="C203:AK203"/>
    <mergeCell ref="E415:AB417"/>
    <mergeCell ref="E412:AB414"/>
    <mergeCell ref="C412:D414"/>
    <mergeCell ref="AD271:AK273"/>
    <mergeCell ref="C266:AK266"/>
    <mergeCell ref="E402:AB404"/>
    <mergeCell ref="C147:O147"/>
    <mergeCell ref="C175:AK176"/>
    <mergeCell ref="C178:AK179"/>
    <mergeCell ref="J136:S136"/>
    <mergeCell ref="C143:O143"/>
    <mergeCell ref="AB142:AK142"/>
    <mergeCell ref="AA144:AK144"/>
    <mergeCell ref="C142:O142"/>
    <mergeCell ref="AA159:AK159"/>
    <mergeCell ref="AB148:AK148"/>
    <mergeCell ref="AG253:AK253"/>
    <mergeCell ref="C257:AC259"/>
    <mergeCell ref="AD277:AK279"/>
    <mergeCell ref="AG257:AK259"/>
    <mergeCell ref="C135:I135"/>
    <mergeCell ref="C127:AK127"/>
    <mergeCell ref="C124:AK124"/>
    <mergeCell ref="J132:S132"/>
    <mergeCell ref="C131:AK131"/>
    <mergeCell ref="AA120:AK120"/>
    <mergeCell ref="T113:AK113"/>
    <mergeCell ref="E392:AB394"/>
    <mergeCell ref="AD293:AK295"/>
    <mergeCell ref="AG232:AK234"/>
    <mergeCell ref="AG200:AK200"/>
    <mergeCell ref="E198:AF198"/>
    <mergeCell ref="AG216:AK216"/>
    <mergeCell ref="C204:AC206"/>
    <mergeCell ref="C232:AC234"/>
    <mergeCell ref="C229:AC231"/>
    <mergeCell ref="AE204:AG204"/>
    <mergeCell ref="E335:AC335"/>
    <mergeCell ref="E378:AB380"/>
    <mergeCell ref="N285:N286"/>
    <mergeCell ref="AD267:AK267"/>
    <mergeCell ref="AC381:AE383"/>
    <mergeCell ref="C282:AK282"/>
    <mergeCell ref="C378:D380"/>
    <mergeCell ref="C183:S183"/>
    <mergeCell ref="V183:Y183"/>
    <mergeCell ref="AK97:AK98"/>
    <mergeCell ref="H101:H102"/>
    <mergeCell ref="C117:O117"/>
    <mergeCell ref="AB121:AK121"/>
    <mergeCell ref="R121:AA121"/>
    <mergeCell ref="AB97:AB98"/>
    <mergeCell ref="Z97:Z98"/>
    <mergeCell ref="X97:X98"/>
    <mergeCell ref="W97:W98"/>
    <mergeCell ref="U101:U102"/>
    <mergeCell ref="C133:I133"/>
    <mergeCell ref="T136:AK136"/>
    <mergeCell ref="V146:Z146"/>
    <mergeCell ref="P142:AA142"/>
    <mergeCell ref="P144:Z144"/>
    <mergeCell ref="AA146:AK146"/>
    <mergeCell ref="C146:O146"/>
    <mergeCell ref="C141:AL141"/>
    <mergeCell ref="J135:S135"/>
    <mergeCell ref="C145:O145"/>
    <mergeCell ref="C120:O120"/>
    <mergeCell ref="P120:U120"/>
    <mergeCell ref="C94:U94"/>
    <mergeCell ref="C101:C102"/>
    <mergeCell ref="V80:V81"/>
    <mergeCell ref="C69:S69"/>
    <mergeCell ref="K101:K102"/>
    <mergeCell ref="K71:AK72"/>
    <mergeCell ref="AJ97:AJ98"/>
    <mergeCell ref="Q101:Q102"/>
    <mergeCell ref="T101:T102"/>
    <mergeCell ref="P101:P102"/>
    <mergeCell ref="AA97:AA98"/>
    <mergeCell ref="AH97:AH98"/>
    <mergeCell ref="O101:O102"/>
    <mergeCell ref="AC97:AC98"/>
    <mergeCell ref="C95:U98"/>
    <mergeCell ref="X101:X102"/>
    <mergeCell ref="V96:V97"/>
    <mergeCell ref="AD97:AD98"/>
    <mergeCell ref="AH101:AH102"/>
    <mergeCell ref="C17:N18"/>
    <mergeCell ref="Q21:W21"/>
    <mergeCell ref="C23:U23"/>
    <mergeCell ref="V17:V18"/>
    <mergeCell ref="S17:S18"/>
    <mergeCell ref="T20:AA20"/>
    <mergeCell ref="C93:AL93"/>
    <mergeCell ref="AE97:AE98"/>
    <mergeCell ref="AI97:AI98"/>
    <mergeCell ref="T17:T18"/>
    <mergeCell ref="U17:U18"/>
    <mergeCell ref="V69:Y69"/>
    <mergeCell ref="AA69:AD69"/>
    <mergeCell ref="C33:O33"/>
    <mergeCell ref="P33:U33"/>
    <mergeCell ref="AL90:AL91"/>
    <mergeCell ref="V65:W65"/>
    <mergeCell ref="AB35:AK35"/>
    <mergeCell ref="R35:AA35"/>
    <mergeCell ref="V33:Z33"/>
    <mergeCell ref="AA33:AK33"/>
    <mergeCell ref="C37:S37"/>
    <mergeCell ref="T37:AK37"/>
    <mergeCell ref="C38:S38"/>
    <mergeCell ref="C123:AK123"/>
    <mergeCell ref="AA183:AD183"/>
    <mergeCell ref="C160:O160"/>
    <mergeCell ref="Y11:AK11"/>
    <mergeCell ref="AG247:AK249"/>
    <mergeCell ref="C150:AK150"/>
    <mergeCell ref="S101:S102"/>
    <mergeCell ref="C118:O118"/>
    <mergeCell ref="E456:AK456"/>
    <mergeCell ref="C455:D455"/>
    <mergeCell ref="C456:D456"/>
    <mergeCell ref="AB122:AK122"/>
    <mergeCell ref="H148:Q148"/>
    <mergeCell ref="AB149:AK149"/>
    <mergeCell ref="D284:I287"/>
    <mergeCell ref="AJ285:AJ286"/>
    <mergeCell ref="AC446:AE448"/>
    <mergeCell ref="E446:AB448"/>
    <mergeCell ref="C451:AK452"/>
    <mergeCell ref="C454:D454"/>
    <mergeCell ref="E454:AK454"/>
    <mergeCell ref="E455:AK455"/>
    <mergeCell ref="E453:AK453"/>
    <mergeCell ref="C453:D453"/>
    <mergeCell ref="Y10:AK10"/>
    <mergeCell ref="R101:R102"/>
    <mergeCell ref="D88:T91"/>
    <mergeCell ref="B11:W11"/>
    <mergeCell ref="AG97:AG98"/>
    <mergeCell ref="W17:W18"/>
    <mergeCell ref="X17:X18"/>
    <mergeCell ref="R17:R18"/>
    <mergeCell ref="AA31:AK31"/>
    <mergeCell ref="L101:L102"/>
    <mergeCell ref="AB24:AL27"/>
    <mergeCell ref="Q17:Q18"/>
    <mergeCell ref="V23:Z23"/>
    <mergeCell ref="C30:AK30"/>
    <mergeCell ref="AD23:AJ23"/>
    <mergeCell ref="AD21:AJ21"/>
    <mergeCell ref="AB15:AL17"/>
    <mergeCell ref="C15:AA15"/>
    <mergeCell ref="C20:L20"/>
    <mergeCell ref="M20:S20"/>
    <mergeCell ref="C31:O31"/>
    <mergeCell ref="P31:Z31"/>
    <mergeCell ref="P17:P18"/>
    <mergeCell ref="C24:Z27"/>
    <mergeCell ref="C488:AL488"/>
    <mergeCell ref="C217:AC219"/>
    <mergeCell ref="AD216:AF216"/>
    <mergeCell ref="AG198:AK198"/>
    <mergeCell ref="AG199:AK199"/>
    <mergeCell ref="AC361:AE363"/>
    <mergeCell ref="B289:AL289"/>
    <mergeCell ref="C210:AE212"/>
    <mergeCell ref="AG244:AK246"/>
    <mergeCell ref="AG226:AK228"/>
    <mergeCell ref="AE285:AE286"/>
    <mergeCell ref="C220:AC222"/>
    <mergeCell ref="C457:D457"/>
    <mergeCell ref="E457:AK457"/>
    <mergeCell ref="C443:D445"/>
    <mergeCell ref="C446:D448"/>
    <mergeCell ref="AI431:AK433"/>
    <mergeCell ref="E434:AB436"/>
    <mergeCell ref="AC431:AE433"/>
    <mergeCell ref="E431:AB433"/>
    <mergeCell ref="AF431:AH433"/>
    <mergeCell ref="AC424:AE426"/>
    <mergeCell ref="AC392:AE394"/>
    <mergeCell ref="V296:AC296"/>
    <mergeCell ref="C367:AB370"/>
    <mergeCell ref="C371:D373"/>
    <mergeCell ref="AC371:AE373"/>
    <mergeCell ref="AC347:AE349"/>
    <mergeCell ref="C350:AK351"/>
    <mergeCell ref="S324:AK324"/>
    <mergeCell ref="P285:P286"/>
    <mergeCell ref="AD305:AK305"/>
    <mergeCell ref="C306:AC306"/>
    <mergeCell ref="C322:AC323"/>
    <mergeCell ref="C297:U297"/>
    <mergeCell ref="W284:AB287"/>
    <mergeCell ref="Q285:Q286"/>
    <mergeCell ref="C291:P291"/>
    <mergeCell ref="C290:AK290"/>
    <mergeCell ref="C296:U296"/>
    <mergeCell ref="C328:V328"/>
    <mergeCell ref="E458:AK458"/>
    <mergeCell ref="C459:D459"/>
    <mergeCell ref="C458:D458"/>
    <mergeCell ref="B1:AL1"/>
    <mergeCell ref="X7:AL7"/>
    <mergeCell ref="B2:L2"/>
    <mergeCell ref="AB2:AL2"/>
    <mergeCell ref="M2:AA2"/>
    <mergeCell ref="D470:K470"/>
    <mergeCell ref="C361:D363"/>
    <mergeCell ref="E361:AB363"/>
    <mergeCell ref="C415:D417"/>
    <mergeCell ref="AC412:AE414"/>
    <mergeCell ref="C440:D442"/>
    <mergeCell ref="C437:D439"/>
    <mergeCell ref="AC389:AE391"/>
    <mergeCell ref="C431:D433"/>
    <mergeCell ref="C430:AK430"/>
    <mergeCell ref="AD268:AK270"/>
    <mergeCell ref="AD316:AK318"/>
    <mergeCell ref="E389:AB391"/>
    <mergeCell ref="C434:D436"/>
    <mergeCell ref="E364:AB366"/>
    <mergeCell ref="C399:D401"/>
    <mergeCell ref="E477:AK477"/>
    <mergeCell ref="E459:AK459"/>
    <mergeCell ref="D476:L476"/>
    <mergeCell ref="E471:AK472"/>
    <mergeCell ref="E464:AL464"/>
    <mergeCell ref="C468:AH468"/>
    <mergeCell ref="C464:D464"/>
    <mergeCell ref="E475:AK475"/>
    <mergeCell ref="E473:AK474"/>
    <mergeCell ref="AF463:AK463"/>
    <mergeCell ref="C463:AE463"/>
    <mergeCell ref="C465:AL465"/>
    <mergeCell ref="U486:AK487"/>
    <mergeCell ref="C484:P485"/>
    <mergeCell ref="U484:AK485"/>
    <mergeCell ref="E478:AK478"/>
    <mergeCell ref="D481:N481"/>
    <mergeCell ref="E480:AL480"/>
    <mergeCell ref="E482:AK482"/>
    <mergeCell ref="E483:AK483"/>
    <mergeCell ref="E479:AK479"/>
    <mergeCell ref="AB341:AH341"/>
    <mergeCell ref="AF347:AH349"/>
    <mergeCell ref="C346:AK346"/>
    <mergeCell ref="E406:AB408"/>
    <mergeCell ref="C406:D408"/>
    <mergeCell ref="C392:D394"/>
    <mergeCell ref="AC406:AE408"/>
    <mergeCell ref="AC402:AE404"/>
    <mergeCell ref="C353:AB353"/>
    <mergeCell ref="AC355:AE357"/>
    <mergeCell ref="C355:D357"/>
    <mergeCell ref="E355:AB357"/>
    <mergeCell ref="AC364:AE366"/>
    <mergeCell ref="E399:AB401"/>
    <mergeCell ref="C358:AB360"/>
    <mergeCell ref="AC399:AE401"/>
    <mergeCell ref="C374:AB376"/>
    <mergeCell ref="C389:D391"/>
    <mergeCell ref="C381:D383"/>
    <mergeCell ref="C364:D366"/>
    <mergeCell ref="C347:D349"/>
    <mergeCell ref="E381:AB383"/>
    <mergeCell ref="E371:AB373"/>
    <mergeCell ref="AC378:AE380"/>
    <mergeCell ref="C116:AK116"/>
    <mergeCell ref="C113:S113"/>
    <mergeCell ref="AA106:AK106"/>
    <mergeCell ref="P106:Z106"/>
    <mergeCell ref="AA118:AK118"/>
    <mergeCell ref="T112:AK112"/>
    <mergeCell ref="P118:Z118"/>
    <mergeCell ref="C109:O109"/>
    <mergeCell ref="P117:Z117"/>
    <mergeCell ref="P108:U108"/>
    <mergeCell ref="H111:Q111"/>
    <mergeCell ref="W101:W102"/>
    <mergeCell ref="AG101:AG102"/>
    <mergeCell ref="V109:Z109"/>
    <mergeCell ref="P109:U109"/>
    <mergeCell ref="R110:AA110"/>
    <mergeCell ref="AD101:AD102"/>
    <mergeCell ref="AA109:AK109"/>
    <mergeCell ref="AA108:AK108"/>
    <mergeCell ref="H110:Q110"/>
    <mergeCell ref="AB110:AK110"/>
    <mergeCell ref="V101:V102"/>
    <mergeCell ref="C244:AC246"/>
    <mergeCell ref="C235:AC237"/>
    <mergeCell ref="E199:AF199"/>
    <mergeCell ref="C193:U193"/>
    <mergeCell ref="AB193:AK193"/>
    <mergeCell ref="AI285:AI286"/>
    <mergeCell ref="AH285:AH286"/>
    <mergeCell ref="AF285:AF286"/>
    <mergeCell ref="AD297:AK297"/>
    <mergeCell ref="V293:AC295"/>
    <mergeCell ref="AG285:AG286"/>
    <mergeCell ref="L285:L286"/>
    <mergeCell ref="AD285:AD286"/>
    <mergeCell ref="O285:O286"/>
    <mergeCell ref="M285:M286"/>
    <mergeCell ref="C238:AC240"/>
    <mergeCell ref="V196:AA196"/>
    <mergeCell ref="AG235:AK237"/>
    <mergeCell ref="C223:AC225"/>
    <mergeCell ref="AG223:AK225"/>
    <mergeCell ref="AG217:AK219"/>
    <mergeCell ref="C247:AC249"/>
    <mergeCell ref="C254:AC256"/>
    <mergeCell ref="AG250:AK252"/>
    <mergeCell ref="AG238:AK240"/>
    <mergeCell ref="AG220:AK222"/>
    <mergeCell ref="E195:U195"/>
    <mergeCell ref="C157:O157"/>
    <mergeCell ref="P157:Z157"/>
    <mergeCell ref="AB156:AK156"/>
    <mergeCell ref="R162:AA162"/>
    <mergeCell ref="C190:AK190"/>
    <mergeCell ref="C159:O159"/>
    <mergeCell ref="H161:Q161"/>
    <mergeCell ref="P159:U159"/>
    <mergeCell ref="P160:U160"/>
    <mergeCell ref="AA192:AK192"/>
    <mergeCell ref="C161:G161"/>
    <mergeCell ref="C169:AK170"/>
    <mergeCell ref="C167:M167"/>
    <mergeCell ref="C168:M168"/>
    <mergeCell ref="E200:AF200"/>
    <mergeCell ref="C164:AK164"/>
    <mergeCell ref="AB195:AK195"/>
    <mergeCell ref="AB194:AK194"/>
    <mergeCell ref="AB196:AK196"/>
    <mergeCell ref="C177:AK177"/>
    <mergeCell ref="C174:AK174"/>
    <mergeCell ref="AG260:AK262"/>
    <mergeCell ref="AD311:AK312"/>
    <mergeCell ref="C293:U295"/>
    <mergeCell ref="AD299:AK300"/>
    <mergeCell ref="AD304:AK304"/>
    <mergeCell ref="AD296:AK296"/>
    <mergeCell ref="C298:U298"/>
    <mergeCell ref="V297:AC297"/>
    <mergeCell ref="C260:AC262"/>
    <mergeCell ref="C303:AK303"/>
    <mergeCell ref="AD298:AK298"/>
    <mergeCell ref="V299:AC300"/>
    <mergeCell ref="C300:U300"/>
    <mergeCell ref="AD274:AK276"/>
    <mergeCell ref="C35:G35"/>
    <mergeCell ref="H35:Q35"/>
    <mergeCell ref="P34:U34"/>
    <mergeCell ref="N56:N57"/>
    <mergeCell ref="Q65:T65"/>
    <mergeCell ref="S56:S57"/>
    <mergeCell ref="O56:O57"/>
    <mergeCell ref="M56:M57"/>
    <mergeCell ref="P56:P57"/>
    <mergeCell ref="T38:AK38"/>
    <mergeCell ref="AA65:AB65"/>
    <mergeCell ref="AA43:AA44"/>
    <mergeCell ref="AB43:AB44"/>
    <mergeCell ref="C41:AK41"/>
    <mergeCell ref="AB36:AK36"/>
    <mergeCell ref="AE43:AE44"/>
    <mergeCell ref="AF43:AF44"/>
    <mergeCell ref="AG43:AG44"/>
    <mergeCell ref="AD43:AD44"/>
    <mergeCell ref="C65:O65"/>
    <mergeCell ref="X59:Z59"/>
    <mergeCell ref="B63:AJ63"/>
    <mergeCell ref="C52:AK52"/>
    <mergeCell ref="AE47:AE48"/>
    <mergeCell ref="T56:T57"/>
    <mergeCell ref="Q56:Q57"/>
    <mergeCell ref="W56:AB57"/>
    <mergeCell ref="P145:Z145"/>
    <mergeCell ref="P147:U147"/>
    <mergeCell ref="P146:U146"/>
    <mergeCell ref="AC56:AJ57"/>
    <mergeCell ref="B51:AL51"/>
    <mergeCell ref="C54:AK54"/>
    <mergeCell ref="R56:R57"/>
    <mergeCell ref="V56:V57"/>
    <mergeCell ref="C56:L57"/>
    <mergeCell ref="U56:U57"/>
    <mergeCell ref="AA147:AK147"/>
    <mergeCell ref="C110:G110"/>
    <mergeCell ref="I101:I102"/>
    <mergeCell ref="C112:S112"/>
    <mergeCell ref="AB111:AK111"/>
    <mergeCell ref="C108:O108"/>
    <mergeCell ref="V108:Z108"/>
    <mergeCell ref="AC443:AE445"/>
    <mergeCell ref="E443:AB445"/>
    <mergeCell ref="AC415:AE417"/>
    <mergeCell ref="E424:AB426"/>
    <mergeCell ref="AC434:AE436"/>
    <mergeCell ref="E440:AB442"/>
    <mergeCell ref="AC421:AE423"/>
    <mergeCell ref="AD306:AK306"/>
    <mergeCell ref="C329:AC329"/>
    <mergeCell ref="AD310:AK310"/>
    <mergeCell ref="C309:AD309"/>
    <mergeCell ref="C316:AC318"/>
    <mergeCell ref="C310:AC310"/>
    <mergeCell ref="C384:AK385"/>
    <mergeCell ref="AI341:AK341"/>
    <mergeCell ref="C311:AC312"/>
    <mergeCell ref="AD319:AK321"/>
    <mergeCell ref="C315:AC315"/>
    <mergeCell ref="C325:AK325"/>
    <mergeCell ref="AI347:AK349"/>
    <mergeCell ref="C343:AL343"/>
    <mergeCell ref="C341:S341"/>
    <mergeCell ref="T341:AA341"/>
    <mergeCell ref="E347:AB349"/>
    <mergeCell ref="C421:D423"/>
    <mergeCell ref="AC418:AE420"/>
    <mergeCell ref="E418:AB420"/>
    <mergeCell ref="AC440:AE442"/>
    <mergeCell ref="C418:D420"/>
    <mergeCell ref="E421:AB423"/>
    <mergeCell ref="E437:AB439"/>
    <mergeCell ref="AC437:AE439"/>
    <mergeCell ref="C409:D411"/>
    <mergeCell ref="E409:AB411"/>
    <mergeCell ref="AC409:AE411"/>
    <mergeCell ref="C148:G148"/>
    <mergeCell ref="V147:Z147"/>
    <mergeCell ref="R161:AA161"/>
    <mergeCell ref="C154:AL154"/>
    <mergeCell ref="C155:L155"/>
    <mergeCell ref="M156:AA156"/>
    <mergeCell ref="C158:O158"/>
    <mergeCell ref="C151:AK151"/>
    <mergeCell ref="P158:Z158"/>
    <mergeCell ref="C149:G149"/>
    <mergeCell ref="R148:AA148"/>
    <mergeCell ref="AB161:AK161"/>
    <mergeCell ref="AB155:AK155"/>
    <mergeCell ref="R149:AA149"/>
    <mergeCell ref="V160:Z160"/>
    <mergeCell ref="AA160:AK160"/>
    <mergeCell ref="V159:Z159"/>
    <mergeCell ref="AA157:AK157"/>
    <mergeCell ref="C156:L156"/>
    <mergeCell ref="AB101:AB102"/>
    <mergeCell ref="AC101:AC102"/>
    <mergeCell ref="AI101:AI102"/>
    <mergeCell ref="AA107:AK107"/>
    <mergeCell ref="J133:S133"/>
    <mergeCell ref="T137:AK137"/>
    <mergeCell ref="C132:I132"/>
    <mergeCell ref="T134:AK134"/>
    <mergeCell ref="T132:AK132"/>
    <mergeCell ref="T133:AK133"/>
    <mergeCell ref="C137:I137"/>
    <mergeCell ref="J137:S137"/>
    <mergeCell ref="T135:AK135"/>
    <mergeCell ref="C136:I136"/>
    <mergeCell ref="G101:G102"/>
    <mergeCell ref="C106:O106"/>
    <mergeCell ref="J101:J102"/>
    <mergeCell ref="D101:D102"/>
    <mergeCell ref="F101:F102"/>
    <mergeCell ref="E101:E102"/>
    <mergeCell ref="C105:AK105"/>
    <mergeCell ref="AJ101:AJ102"/>
    <mergeCell ref="AE101:AE102"/>
    <mergeCell ref="AF101:AF102"/>
    <mergeCell ref="E333:AC333"/>
    <mergeCell ref="AD333:AK333"/>
    <mergeCell ref="C332:D332"/>
    <mergeCell ref="C333:D333"/>
    <mergeCell ref="M155:AA155"/>
    <mergeCell ref="AB162:AK162"/>
    <mergeCell ref="C163:AK163"/>
    <mergeCell ref="H162:Q162"/>
    <mergeCell ref="AA158:AK158"/>
    <mergeCell ref="C173:U173"/>
    <mergeCell ref="C215:Y215"/>
    <mergeCell ref="C207:AG209"/>
    <mergeCell ref="C299:U299"/>
    <mergeCell ref="C305:AC305"/>
    <mergeCell ref="K285:K286"/>
    <mergeCell ref="V298:AC298"/>
    <mergeCell ref="AG241:AK243"/>
    <mergeCell ref="AA191:AK191"/>
    <mergeCell ref="C241:AC243"/>
    <mergeCell ref="V194:AA194"/>
    <mergeCell ref="E194:U194"/>
    <mergeCell ref="E196:U196"/>
    <mergeCell ref="C226:AC228"/>
    <mergeCell ref="AG254:AK256"/>
    <mergeCell ref="E332:AC332"/>
    <mergeCell ref="AD332:AK332"/>
    <mergeCell ref="C59:W60"/>
    <mergeCell ref="AC59:AE59"/>
    <mergeCell ref="C324:R324"/>
    <mergeCell ref="AD322:AK323"/>
    <mergeCell ref="C126:AK126"/>
    <mergeCell ref="C128:AK128"/>
    <mergeCell ref="P107:Z107"/>
    <mergeCell ref="C107:O107"/>
    <mergeCell ref="C331:D331"/>
    <mergeCell ref="E331:AC331"/>
    <mergeCell ref="AD331:AK331"/>
    <mergeCell ref="R111:AA111"/>
    <mergeCell ref="AA117:AK117"/>
    <mergeCell ref="C111:G111"/>
    <mergeCell ref="P143:AA143"/>
    <mergeCell ref="AA145:AK145"/>
    <mergeCell ref="AB143:AK143"/>
    <mergeCell ref="C144:O144"/>
    <mergeCell ref="H149:Q149"/>
    <mergeCell ref="W90:AK91"/>
    <mergeCell ref="W88:AK89"/>
    <mergeCell ref="AA101:AA102"/>
    <mergeCell ref="AF5:AK5"/>
    <mergeCell ref="X6:AL6"/>
    <mergeCell ref="X8:AL9"/>
    <mergeCell ref="B4:W8"/>
    <mergeCell ref="B10:W10"/>
    <mergeCell ref="C13:AL13"/>
    <mergeCell ref="AF47:AF48"/>
    <mergeCell ref="AG47:AG48"/>
    <mergeCell ref="C47:Z48"/>
    <mergeCell ref="AA47:AA48"/>
    <mergeCell ref="AB47:AB48"/>
    <mergeCell ref="AC47:AC48"/>
    <mergeCell ref="AD47:AD48"/>
    <mergeCell ref="AA32:AK32"/>
    <mergeCell ref="H36:Q36"/>
    <mergeCell ref="R36:AA36"/>
    <mergeCell ref="C32:O32"/>
    <mergeCell ref="C36:G36"/>
    <mergeCell ref="AA34:AK34"/>
    <mergeCell ref="P32:Z32"/>
    <mergeCell ref="C34:O34"/>
    <mergeCell ref="V34:Z34"/>
    <mergeCell ref="AC43:AC44"/>
    <mergeCell ref="C43:Z44"/>
    <mergeCell ref="AL88:AL89"/>
    <mergeCell ref="Q67:T67"/>
    <mergeCell ref="V67:Y67"/>
    <mergeCell ref="AA67:AD67"/>
    <mergeCell ref="C75:AL75"/>
    <mergeCell ref="AC80:AC81"/>
    <mergeCell ref="C84:X84"/>
    <mergeCell ref="D85:T86"/>
    <mergeCell ref="C71:J72"/>
    <mergeCell ref="W85:AK86"/>
    <mergeCell ref="AF67:AG67"/>
    <mergeCell ref="C67:O67"/>
    <mergeCell ref="C78:AE78"/>
    <mergeCell ref="Y80:Y81"/>
    <mergeCell ref="Z80:Z81"/>
    <mergeCell ref="AA80:AA81"/>
    <mergeCell ref="AD80:AD81"/>
    <mergeCell ref="C80:T81"/>
    <mergeCell ref="X80:X81"/>
    <mergeCell ref="AB80:AB81"/>
    <mergeCell ref="W80:W81"/>
    <mergeCell ref="AD338:AK338"/>
    <mergeCell ref="C334:D334"/>
    <mergeCell ref="E334:AC334"/>
    <mergeCell ref="AD334:AK334"/>
    <mergeCell ref="C335:D335"/>
    <mergeCell ref="C336:D336"/>
    <mergeCell ref="E336:AC336"/>
    <mergeCell ref="AD336:AK336"/>
    <mergeCell ref="C340:AC340"/>
    <mergeCell ref="AD340:AK340"/>
    <mergeCell ref="C339:D339"/>
    <mergeCell ref="C337:D337"/>
    <mergeCell ref="E337:AC337"/>
    <mergeCell ref="AD337:AK337"/>
    <mergeCell ref="C338:D338"/>
    <mergeCell ref="E338:AC338"/>
    <mergeCell ref="E339:AC339"/>
    <mergeCell ref="AD339:AK339"/>
  </mergeCells>
  <phoneticPr fontId="2" type="noConversion"/>
  <dataValidations xWindow="424" yWindow="362" count="14">
    <dataValidation type="list" allowBlank="1" showInputMessage="1" showErrorMessage="1" sqref="AG387 AG382 AG379 AJ375 AG375 AG372 AG416 AJ413 AG413 AJ407 AG407 AJ403 AG403 AJ400 AG400 AG390 AG393 AJ410 AG410 AJ438 AG438 AG435 AJ435 AG441 AJ441 AG419 AJ419 AG422 AG425 AJ422 AJ425 AJ447 AG447 AJ444 AG444 AF205 AF211 AI205 AI208 AI211 AG356 AJ353 AG353 AB275 AB272 AB269 AB278 AE258 AE255 AE261 AE251 AE248 AE245 AE242 AE239 AE236 AE233 AE230 AE227 AE224 AE221 AE218 C88 V85 C85 V88 P65 U65 Z65 P67 U67 Z67 AE67 Y60 AD60 U69 Z69 U183 Z183 AG368 AJ368 AG359 AJ359 AG362">
      <formula1>"X"</formula1>
    </dataValidation>
    <dataValidation allowBlank="1" showErrorMessage="1" promptTitle="Wartość właściwa:" prompt="Podpis wraz z pieczęcią imienną składa osoba reprezentująca Wnioskodawcę albo ustanowiony pełnomocnik. " sqref="U484:AK485"/>
    <dataValidation allowBlank="1" showInputMessage="1" showErrorMessage="1" promptTitle="Wartość właściwa:" prompt="Wnioskodawca może wpisać załączniki, które dołączył do Wniosku, a których nie wyszczególniono w częściach A, B, C „Informacji o załącznikach”." sqref="E460:E462"/>
    <dataValidation allowBlank="1" showErrorMessage="1" promptTitle="Wartość właściwa:" prompt="Wnioskodawca może wpisać załączniki, które dołączył do Wniosku, a których nie wyszczególniono w częściach A, B, C „Informacji o załącznikach”." sqref="E454:AK459 AF463:AK463"/>
    <dataValidation allowBlank="1" showErrorMessage="1" promptTitle="Wartość właściwa:" prompt="Spośród punktów 13.1. – 13.12. należy zaznaczyć tylko jedno pole dotyczące zakresu głównego. Przy zaznaczonym zakresie operacji należy wpisać jego koszt kwalifikowalny w złotych z dokładnością do dwóch miejsc po przecinku. " sqref="AG217:AK252"/>
    <dataValidation allowBlank="1" showErrorMessage="1" sqref="AD330:AK340 E330:AC339 S324:AK324 AD316:AK323 AD304:AK306 V297:AK300 AG285:AJ286 AD285:AE286 N285:Q286 K285:L286 AD268:AK279 E198:AK200 E194:AK196 C192:AK192 C149:AK149 C151:AK151 C24:Z27 C32:AK32 C34:AK34 C36:AK36 C38:AK38 AA43:AG44 AA47:AG48 M56:N57 P56:Q57 S56:V57 AC56:AJ57 W97:AE98 AG97:AK98 C101:L102 O101:X102 C107:AK107 C109:AK109 C111:AK111 C113:AK113 C118:AK118 C120:AK120 C122:AK122 C124:AK124 C133:AK133 C135:AK135 C137:AK137 C143:AK143 C145:AK145 C147:AK147 C156:AK156 C158:AK158 C160:AK160 C162:AK162 C164:AK164 C169:AK170 AI21"/>
    <dataValidation allowBlank="1" showErrorMessage="1" promptTitle="Wartość właściwa:" prompt="Należy podać numer identyfikacyjny nadany przez Kierownika Biura Powiatowego ARiMR. Do każdej komórki należy wpisać jedną cyfrę." sqref="V80:AD81"/>
    <dataValidation type="whole" allowBlank="1" showInputMessage="1" showErrorMessage="1" promptTitle="Wartość właściwa:" prompt="Należy wpisać numer identyfikacji podatkowej NIP, nadany przez Urząd Skarbowy. Do każdej komórki należy wpisać tylko jedną cyfrę." sqref="AA101:AD102 AE101 AF101:AJ102">
      <formula1>0</formula1>
      <formula2>9</formula2>
    </dataValidation>
    <dataValidation allowBlank="1" showInputMessage="1" showErrorMessage="1" promptTitle="Właściwa wartość:" prompt="Należy szczegółowo określić cel, jaki stawia sobie Wnioskodawca przystępując do realizacji operacji i uzasadnić, w jaki sposób wpływa na osiągnięcie celów określonych w Programie. Nie należy przepisywać celów działania określonych w PROW 2007-2013." sqref="C177"/>
    <dataValidation type="list" allowBlank="1" showErrorMessage="1" promptTitle="Właściwa wartość:" prompt="Tu należy stawić X w przypadku, gdy LGD już otrzymała pomoc finansową w ramach II schematu Pilotażowego Programu Leader + SPO „Restrukturyzacja i modernizacja sektora żywnościowego oraz rozwój obszarów wiejskich 2004-2006”." sqref="P21">
      <formula1>"X"</formula1>
    </dataValidation>
    <dataValidation type="list" allowBlank="1" showErrorMessage="1" promptTitle="Właściwa wartość:" prompt="Tu należy stawiać X w pozostałych przypadkach tj. gdy LGD nie otrzymała pomocy finansowej w ramach II schematu Pilotażowego Programu Leader + SPO „Restrukturyzacja i modernizacja sektora żywnościowego oraz rozwój obszarów wiejskich 2004-2006”." sqref="X21">
      <formula1>"X"</formula1>
    </dataValidation>
    <dataValidation type="whole" allowBlank="1" showInputMessage="1" showErrorMessage="1" sqref="P17:X17">
      <formula1>0</formula1>
      <formula2>9</formula2>
    </dataValidation>
    <dataValidation allowBlank="1" showErrorMessage="1" promptTitle="Właściwa wartość:" sqref="AA144:AK144"/>
    <dataValidation allowBlank="1" showErrorMessage="1" promptTitle="Właściwa wartość:" prompt="Należy szczegółowo określić cel, jaki stawia sobie Wnioskodawca przystępując do realizacji operacji i uzasadnić, w jaki sposób wpływa na osiągnięcie celów określonych w Programie. Nie należy przepisywać celów działania określonych w PROW 2007-2013." sqref="C178"/>
  </dataValidations>
  <printOptions horizontalCentered="1"/>
  <pageMargins left="0.19685039370078741" right="0.19685039370078741" top="0.19685039370078741" bottom="0.78740157480314965" header="0.51181102362204722" footer="0.51181102362204722"/>
  <pageSetup paperSize="9" scale="87" orientation="portrait" r:id="rId1"/>
  <headerFooter alignWithMargins="0">
    <oddFooter>&amp;LPROW_413_313/5/z&amp;Rstr. &amp;P</oddFooter>
  </headerFooter>
  <rowBreaks count="10" manualBreakCount="10">
    <brk id="76" max="38" man="1"/>
    <brk id="139" max="38" man="1"/>
    <brk id="213" max="38" man="1"/>
    <brk id="264" max="38" man="1"/>
    <brk id="326" max="38" man="1"/>
    <brk id="344" max="38" man="1"/>
    <brk id="396" max="38" man="1"/>
    <brk id="428" max="38" man="1"/>
    <brk id="466" max="38" man="1"/>
    <brk id="488" min="1" max="38" man="1"/>
  </rowBreaks>
  <drawing r:id="rId2"/>
</worksheet>
</file>

<file path=xl/worksheets/sheet2.xml><?xml version="1.0" encoding="utf-8"?>
<worksheet xmlns="http://schemas.openxmlformats.org/spreadsheetml/2006/main" xmlns:r="http://schemas.openxmlformats.org/officeDocument/2006/relationships">
  <sheetPr codeName="Arkusz6"/>
  <dimension ref="A1:N34"/>
  <sheetViews>
    <sheetView showGridLines="0" view="pageBreakPreview" zoomScaleSheetLayoutView="100" workbookViewId="0">
      <selection activeCell="B3" sqref="B3:B5"/>
    </sheetView>
  </sheetViews>
  <sheetFormatPr defaultRowHeight="13.2"/>
  <cols>
    <col min="1" max="1" width="4.88671875" customWidth="1"/>
    <col min="2" max="2" width="33.109375" customWidth="1"/>
    <col min="3" max="4" width="7.88671875" customWidth="1"/>
    <col min="5" max="5" width="11.44140625" customWidth="1"/>
    <col min="6" max="6" width="11.109375" customWidth="1"/>
    <col min="7" max="7" width="10.44140625" customWidth="1"/>
    <col min="8" max="9" width="11.109375" customWidth="1"/>
    <col min="10" max="10" width="10.44140625" customWidth="1"/>
    <col min="11" max="12" width="11.109375" customWidth="1"/>
    <col min="13" max="13" width="10.44140625" customWidth="1"/>
  </cols>
  <sheetData>
    <row r="1" spans="1:13">
      <c r="K1" s="57"/>
    </row>
    <row r="2" spans="1:13" ht="15.75" customHeight="1" thickBot="1">
      <c r="A2" s="1147" t="s">
        <v>51</v>
      </c>
      <c r="B2" s="1147"/>
      <c r="C2" s="1147"/>
      <c r="D2" s="1147"/>
      <c r="E2" s="1147"/>
      <c r="F2" s="1147"/>
      <c r="G2" s="1147"/>
      <c r="H2" s="1147"/>
      <c r="I2" s="1147"/>
      <c r="J2" s="1147"/>
      <c r="K2" s="1147"/>
      <c r="L2" s="1147"/>
      <c r="M2" s="1147"/>
    </row>
    <row r="3" spans="1:13" ht="13.5" customHeight="1" thickBot="1">
      <c r="A3" s="1148" t="s">
        <v>162</v>
      </c>
      <c r="B3" s="1151" t="s">
        <v>163</v>
      </c>
      <c r="C3" s="1154" t="s">
        <v>168</v>
      </c>
      <c r="D3" s="1155"/>
      <c r="E3" s="1154" t="s">
        <v>115</v>
      </c>
      <c r="F3" s="1159"/>
      <c r="G3" s="1159"/>
      <c r="H3" s="1159"/>
      <c r="I3" s="1159"/>
      <c r="J3" s="1159"/>
      <c r="K3" s="1159"/>
      <c r="L3" s="1159"/>
      <c r="M3" s="1160"/>
    </row>
    <row r="4" spans="1:13" ht="13.8" thickBot="1">
      <c r="A4" s="1149"/>
      <c r="B4" s="1152"/>
      <c r="C4" s="1148" t="s">
        <v>78</v>
      </c>
      <c r="D4" s="1148" t="s">
        <v>169</v>
      </c>
      <c r="E4" s="1157" t="s">
        <v>116</v>
      </c>
      <c r="F4" s="1148" t="s">
        <v>165</v>
      </c>
      <c r="G4" s="1148" t="s">
        <v>164</v>
      </c>
      <c r="H4" s="1154" t="s">
        <v>170</v>
      </c>
      <c r="I4" s="1159"/>
      <c r="J4" s="1155"/>
      <c r="K4" s="1154" t="s">
        <v>171</v>
      </c>
      <c r="L4" s="1159"/>
      <c r="M4" s="1160"/>
    </row>
    <row r="5" spans="1:13" ht="36.6" thickBot="1">
      <c r="A5" s="1150"/>
      <c r="B5" s="1153"/>
      <c r="C5" s="1156"/>
      <c r="D5" s="1156"/>
      <c r="E5" s="1158"/>
      <c r="F5" s="1161"/>
      <c r="G5" s="1156"/>
      <c r="H5" s="476" t="s">
        <v>117</v>
      </c>
      <c r="I5" s="476" t="s">
        <v>166</v>
      </c>
      <c r="J5" s="476" t="s">
        <v>164</v>
      </c>
      <c r="K5" s="476" t="s">
        <v>117</v>
      </c>
      <c r="L5" s="476" t="s">
        <v>167</v>
      </c>
      <c r="M5" s="476" t="s">
        <v>164</v>
      </c>
    </row>
    <row r="6" spans="1:13" ht="13.8" thickBot="1">
      <c r="A6" s="477" t="s">
        <v>229</v>
      </c>
      <c r="B6" s="478" t="s">
        <v>230</v>
      </c>
      <c r="C6" s="478" t="s">
        <v>231</v>
      </c>
      <c r="D6" s="478" t="s">
        <v>232</v>
      </c>
      <c r="E6" s="479" t="s">
        <v>233</v>
      </c>
      <c r="F6" s="480" t="s">
        <v>234</v>
      </c>
      <c r="G6" s="480" t="s">
        <v>235</v>
      </c>
      <c r="H6" s="480" t="s">
        <v>236</v>
      </c>
      <c r="I6" s="478" t="s">
        <v>237</v>
      </c>
      <c r="J6" s="478" t="s">
        <v>238</v>
      </c>
      <c r="K6" s="478" t="s">
        <v>239</v>
      </c>
      <c r="L6" s="478" t="s">
        <v>240</v>
      </c>
      <c r="M6" s="478" t="s">
        <v>241</v>
      </c>
    </row>
    <row r="7" spans="1:13" ht="13.8" thickBot="1">
      <c r="A7" s="481" t="s">
        <v>172</v>
      </c>
      <c r="B7" s="1165" t="s">
        <v>173</v>
      </c>
      <c r="C7" s="1166"/>
      <c r="D7" s="1166"/>
      <c r="E7" s="1166"/>
      <c r="F7" s="1167"/>
      <c r="G7" s="1167"/>
      <c r="H7" s="1166"/>
      <c r="I7" s="1166"/>
      <c r="J7" s="1166"/>
      <c r="K7" s="1166"/>
      <c r="L7" s="1166"/>
      <c r="M7" s="1168"/>
    </row>
    <row r="8" spans="1:13" ht="13.8" thickBot="1">
      <c r="A8" s="37" t="s">
        <v>79</v>
      </c>
      <c r="B8" s="1169"/>
      <c r="C8" s="1170"/>
      <c r="D8" s="1170"/>
      <c r="E8" s="1170"/>
      <c r="F8" s="1170"/>
      <c r="G8" s="1170"/>
      <c r="H8" s="1170"/>
      <c r="I8" s="1170"/>
      <c r="J8" s="1170"/>
      <c r="K8" s="1170"/>
      <c r="L8" s="1170"/>
      <c r="M8" s="1171"/>
    </row>
    <row r="9" spans="1:13" ht="13.8" thickBot="1">
      <c r="A9" s="37" t="s">
        <v>80</v>
      </c>
      <c r="B9" s="29"/>
      <c r="C9" s="35"/>
      <c r="D9" s="35"/>
      <c r="E9" s="36"/>
      <c r="F9" s="36"/>
      <c r="G9" s="36"/>
      <c r="H9" s="36"/>
      <c r="I9" s="36"/>
      <c r="J9" s="36"/>
      <c r="K9" s="36"/>
      <c r="L9" s="36"/>
      <c r="M9" s="36"/>
    </row>
    <row r="10" spans="1:13" ht="13.8" thickBot="1">
      <c r="A10" s="37">
        <v>2</v>
      </c>
      <c r="B10" s="29"/>
      <c r="C10" s="35"/>
      <c r="D10" s="35"/>
      <c r="E10" s="36"/>
      <c r="F10" s="36"/>
      <c r="G10" s="36"/>
      <c r="H10" s="36"/>
      <c r="I10" s="36"/>
      <c r="J10" s="36"/>
      <c r="K10" s="36"/>
      <c r="L10" s="36"/>
      <c r="M10" s="36"/>
    </row>
    <row r="11" spans="1:13" ht="13.8" thickBot="1">
      <c r="A11" s="37" t="s">
        <v>174</v>
      </c>
      <c r="B11" s="29"/>
      <c r="C11" s="35"/>
      <c r="D11" s="35"/>
      <c r="E11" s="36"/>
      <c r="F11" s="36"/>
      <c r="G11" s="36"/>
      <c r="H11" s="36"/>
      <c r="I11" s="36"/>
      <c r="J11" s="36"/>
      <c r="K11" s="36"/>
      <c r="L11" s="36"/>
      <c r="M11" s="36"/>
    </row>
    <row r="12" spans="1:13" ht="13.8" thickBot="1">
      <c r="A12" s="1172" t="s">
        <v>175</v>
      </c>
      <c r="B12" s="1173"/>
      <c r="C12" s="1173"/>
      <c r="D12" s="1174"/>
      <c r="E12" s="36"/>
      <c r="F12" s="36"/>
      <c r="G12" s="36"/>
      <c r="H12" s="36"/>
      <c r="I12" s="36"/>
      <c r="J12" s="36"/>
      <c r="K12" s="36"/>
      <c r="L12" s="36"/>
      <c r="M12" s="36"/>
    </row>
    <row r="13" spans="1:13" ht="13.8" thickBot="1">
      <c r="A13" s="37" t="s">
        <v>81</v>
      </c>
      <c r="B13" s="1169"/>
      <c r="C13" s="1170"/>
      <c r="D13" s="1170"/>
      <c r="E13" s="1170"/>
      <c r="F13" s="1170"/>
      <c r="G13" s="1170"/>
      <c r="H13" s="1170"/>
      <c r="I13" s="1170"/>
      <c r="J13" s="1170"/>
      <c r="K13" s="1170"/>
      <c r="L13" s="1170"/>
      <c r="M13" s="1171"/>
    </row>
    <row r="14" spans="1:13" ht="13.8" thickBot="1">
      <c r="A14" s="37" t="s">
        <v>80</v>
      </c>
      <c r="B14" s="29"/>
      <c r="C14" s="35"/>
      <c r="D14" s="35"/>
      <c r="E14" s="36"/>
      <c r="F14" s="36"/>
      <c r="G14" s="36"/>
      <c r="H14" s="36"/>
      <c r="I14" s="36"/>
      <c r="J14" s="36"/>
      <c r="K14" s="36"/>
      <c r="L14" s="36"/>
      <c r="M14" s="36"/>
    </row>
    <row r="15" spans="1:13" ht="13.8" thickBot="1">
      <c r="A15" s="37">
        <v>2</v>
      </c>
      <c r="B15" s="29"/>
      <c r="C15" s="35"/>
      <c r="D15" s="35"/>
      <c r="E15" s="36"/>
      <c r="F15" s="36"/>
      <c r="G15" s="36"/>
      <c r="H15" s="36"/>
      <c r="I15" s="36"/>
      <c r="J15" s="36"/>
      <c r="K15" s="36"/>
      <c r="L15" s="36"/>
      <c r="M15" s="36"/>
    </row>
    <row r="16" spans="1:13" ht="13.8" thickBot="1">
      <c r="A16" s="37" t="s">
        <v>174</v>
      </c>
      <c r="B16" s="29"/>
      <c r="C16" s="35"/>
      <c r="D16" s="35"/>
      <c r="E16" s="36"/>
      <c r="F16" s="36"/>
      <c r="G16" s="36"/>
      <c r="H16" s="36"/>
      <c r="I16" s="36"/>
      <c r="J16" s="36"/>
      <c r="K16" s="36"/>
      <c r="L16" s="36"/>
      <c r="M16" s="36"/>
    </row>
    <row r="17" spans="1:13" ht="13.8" thickBot="1">
      <c r="A17" s="1172" t="s">
        <v>176</v>
      </c>
      <c r="B17" s="1173"/>
      <c r="C17" s="1173"/>
      <c r="D17" s="1174"/>
      <c r="E17" s="36"/>
      <c r="F17" s="36"/>
      <c r="G17" s="36"/>
      <c r="H17" s="36"/>
      <c r="I17" s="36"/>
      <c r="J17" s="36"/>
      <c r="K17" s="36"/>
      <c r="L17" s="36"/>
      <c r="M17" s="36"/>
    </row>
    <row r="18" spans="1:13" ht="13.8" thickBot="1">
      <c r="A18" s="38" t="s">
        <v>82</v>
      </c>
      <c r="B18" s="1169"/>
      <c r="C18" s="1170"/>
      <c r="D18" s="1170"/>
      <c r="E18" s="1170"/>
      <c r="F18" s="1170"/>
      <c r="G18" s="1170"/>
      <c r="H18" s="1170"/>
      <c r="I18" s="1170"/>
      <c r="J18" s="1170"/>
      <c r="K18" s="1170"/>
      <c r="L18" s="1170"/>
      <c r="M18" s="1171"/>
    </row>
    <row r="19" spans="1:13" ht="13.8" thickBot="1">
      <c r="A19" s="37" t="s">
        <v>80</v>
      </c>
      <c r="B19" s="29"/>
      <c r="C19" s="35"/>
      <c r="D19" s="35"/>
      <c r="E19" s="36"/>
      <c r="F19" s="36"/>
      <c r="G19" s="36"/>
      <c r="H19" s="36"/>
      <c r="I19" s="36"/>
      <c r="J19" s="36"/>
      <c r="K19" s="36"/>
      <c r="L19" s="36"/>
      <c r="M19" s="36"/>
    </row>
    <row r="20" spans="1:13" ht="13.8" thickBot="1">
      <c r="A20" s="37">
        <v>2</v>
      </c>
      <c r="B20" s="29"/>
      <c r="C20" s="35"/>
      <c r="D20" s="35"/>
      <c r="E20" s="36"/>
      <c r="F20" s="36"/>
      <c r="G20" s="36"/>
      <c r="H20" s="36"/>
      <c r="I20" s="36"/>
      <c r="J20" s="36"/>
      <c r="K20" s="36"/>
      <c r="L20" s="36"/>
      <c r="M20" s="36"/>
    </row>
    <row r="21" spans="1:13" ht="13.8" thickBot="1">
      <c r="A21" s="37" t="s">
        <v>174</v>
      </c>
      <c r="B21" s="29"/>
      <c r="C21" s="35"/>
      <c r="D21" s="35"/>
      <c r="E21" s="36"/>
      <c r="F21" s="36"/>
      <c r="G21" s="36"/>
      <c r="H21" s="36"/>
      <c r="I21" s="36"/>
      <c r="J21" s="36"/>
      <c r="K21" s="36"/>
      <c r="L21" s="36"/>
      <c r="M21" s="36"/>
    </row>
    <row r="22" spans="1:13" ht="13.8" thickBot="1">
      <c r="A22" s="1162" t="s">
        <v>177</v>
      </c>
      <c r="B22" s="1163"/>
      <c r="C22" s="1163"/>
      <c r="D22" s="1164"/>
      <c r="E22" s="36"/>
      <c r="F22" s="36"/>
      <c r="G22" s="36"/>
      <c r="H22" s="36"/>
      <c r="I22" s="36"/>
      <c r="J22" s="36"/>
      <c r="K22" s="36"/>
      <c r="L22" s="36"/>
      <c r="M22" s="36"/>
    </row>
    <row r="23" spans="1:13" ht="15.75" customHeight="1" thickBot="1">
      <c r="A23" s="1162" t="s">
        <v>178</v>
      </c>
      <c r="B23" s="1163"/>
      <c r="C23" s="1163"/>
      <c r="D23" s="1164"/>
      <c r="E23" s="36"/>
      <c r="F23" s="36"/>
      <c r="G23" s="36"/>
      <c r="H23" s="36"/>
      <c r="I23" s="36"/>
      <c r="J23" s="36"/>
      <c r="K23" s="36"/>
      <c r="L23" s="36"/>
      <c r="M23" s="36"/>
    </row>
    <row r="24" spans="1:13" ht="13.8" thickBot="1">
      <c r="A24" s="481" t="s">
        <v>179</v>
      </c>
      <c r="B24" s="1176" t="s">
        <v>180</v>
      </c>
      <c r="C24" s="1177"/>
      <c r="D24" s="1177"/>
      <c r="E24" s="1177"/>
      <c r="F24" s="1177"/>
      <c r="G24" s="1177"/>
      <c r="H24" s="1177"/>
      <c r="I24" s="1177"/>
      <c r="J24" s="1177"/>
      <c r="K24" s="1177"/>
      <c r="L24" s="1177"/>
      <c r="M24" s="1178"/>
    </row>
    <row r="25" spans="1:13" ht="13.5" customHeight="1" thickBot="1">
      <c r="A25" s="1179" t="s">
        <v>72</v>
      </c>
      <c r="B25" s="1180"/>
      <c r="C25" s="1180"/>
      <c r="D25" s="1180"/>
      <c r="E25" s="1180"/>
      <c r="F25" s="30"/>
      <c r="G25" s="1187"/>
      <c r="H25" s="1188"/>
      <c r="I25" s="1188"/>
      <c r="J25" s="1188"/>
      <c r="K25" s="1188"/>
      <c r="L25" s="1188"/>
      <c r="M25" s="1189"/>
    </row>
    <row r="26" spans="1:13" ht="13.8" thickBot="1">
      <c r="A26" s="37">
        <v>1</v>
      </c>
      <c r="B26" s="29"/>
      <c r="C26" s="29"/>
      <c r="D26" s="29"/>
      <c r="E26" s="36"/>
      <c r="F26" s="36"/>
      <c r="G26" s="36"/>
      <c r="H26" s="36"/>
      <c r="I26" s="36"/>
      <c r="J26" s="36"/>
      <c r="K26" s="36"/>
      <c r="L26" s="36"/>
      <c r="M26" s="36"/>
    </row>
    <row r="27" spans="1:13" ht="13.8" thickBot="1">
      <c r="A27" s="37">
        <v>2</v>
      </c>
      <c r="B27" s="29"/>
      <c r="C27" s="29"/>
      <c r="D27" s="29"/>
      <c r="E27" s="36"/>
      <c r="F27" s="36"/>
      <c r="G27" s="36"/>
      <c r="H27" s="36"/>
      <c r="I27" s="36"/>
      <c r="J27" s="36"/>
      <c r="K27" s="36"/>
      <c r="L27" s="36"/>
      <c r="M27" s="36"/>
    </row>
    <row r="28" spans="1:13" ht="13.8" thickBot="1">
      <c r="A28" s="39" t="s">
        <v>174</v>
      </c>
      <c r="B28" s="482"/>
      <c r="C28" s="483"/>
      <c r="D28" s="483"/>
      <c r="E28" s="43"/>
      <c r="F28" s="36"/>
      <c r="G28" s="36"/>
      <c r="H28" s="36"/>
      <c r="I28" s="36"/>
      <c r="J28" s="36"/>
      <c r="K28" s="36"/>
      <c r="L28" s="36"/>
      <c r="M28" s="36"/>
    </row>
    <row r="29" spans="1:13" ht="13.5" customHeight="1" thickBot="1">
      <c r="A29" s="1181" t="s">
        <v>86</v>
      </c>
      <c r="B29" s="1182"/>
      <c r="C29" s="1182"/>
      <c r="D29" s="1183"/>
      <c r="E29" s="484"/>
      <c r="F29" s="484"/>
      <c r="G29" s="484"/>
      <c r="H29" s="484"/>
      <c r="I29" s="484"/>
      <c r="J29" s="484"/>
      <c r="K29" s="484"/>
      <c r="L29" s="484"/>
      <c r="M29" s="484"/>
    </row>
    <row r="30" spans="1:13" ht="14.25" customHeight="1" thickBot="1">
      <c r="A30" s="481" t="s">
        <v>181</v>
      </c>
      <c r="B30" s="1184" t="s">
        <v>212</v>
      </c>
      <c r="C30" s="1185"/>
      <c r="D30" s="1186"/>
      <c r="E30" s="485"/>
      <c r="F30" s="486"/>
      <c r="G30" s="486"/>
      <c r="H30" s="487"/>
      <c r="I30" s="487"/>
      <c r="J30" s="487"/>
      <c r="K30" s="487"/>
      <c r="L30" s="487"/>
      <c r="M30" s="487"/>
    </row>
    <row r="32" spans="1:13" ht="15.75" customHeight="1">
      <c r="A32" s="8" t="s">
        <v>85</v>
      </c>
      <c r="B32" s="8"/>
      <c r="G32" s="1190" t="s">
        <v>252</v>
      </c>
      <c r="H32" s="1190"/>
      <c r="I32" s="1193" t="s">
        <v>332</v>
      </c>
      <c r="J32" s="1193"/>
      <c r="K32" s="1193"/>
      <c r="L32" s="1193"/>
      <c r="M32" s="1193"/>
    </row>
    <row r="33" spans="1:14" ht="12.75" customHeight="1">
      <c r="A33" s="8" t="s">
        <v>83</v>
      </c>
      <c r="B33" s="8"/>
      <c r="C33" s="9"/>
      <c r="D33" s="9"/>
      <c r="E33" s="9"/>
      <c r="F33" s="9"/>
      <c r="G33" s="1191" t="s">
        <v>87</v>
      </c>
      <c r="H33" s="1192"/>
      <c r="I33" s="1194" t="s">
        <v>227</v>
      </c>
      <c r="J33" s="1194"/>
      <c r="K33" s="1194"/>
      <c r="L33" s="1194"/>
      <c r="M33" s="1194"/>
      <c r="N33" s="25"/>
    </row>
    <row r="34" spans="1:14">
      <c r="A34" s="1175" t="s">
        <v>84</v>
      </c>
      <c r="B34" s="1175"/>
      <c r="C34" s="1175"/>
      <c r="D34" s="1175"/>
      <c r="E34" s="1175"/>
      <c r="F34" s="1175"/>
      <c r="G34" s="8"/>
      <c r="I34" s="1194"/>
      <c r="J34" s="1194"/>
      <c r="K34" s="1194"/>
      <c r="L34" s="1194"/>
      <c r="M34" s="1194"/>
      <c r="N34" s="25"/>
    </row>
  </sheetData>
  <sheetProtection formatCells="0" insertRows="0" deleteRows="0" selectLockedCells="1"/>
  <mergeCells count="30">
    <mergeCell ref="A34:F34"/>
    <mergeCell ref="B24:M24"/>
    <mergeCell ref="A25:E25"/>
    <mergeCell ref="A29:D29"/>
    <mergeCell ref="B30:D30"/>
    <mergeCell ref="G25:M25"/>
    <mergeCell ref="G32:H32"/>
    <mergeCell ref="G33:H33"/>
    <mergeCell ref="I32:M32"/>
    <mergeCell ref="I33:M34"/>
    <mergeCell ref="A23:D23"/>
    <mergeCell ref="B7:M7"/>
    <mergeCell ref="B8:M8"/>
    <mergeCell ref="A12:D12"/>
    <mergeCell ref="B13:M13"/>
    <mergeCell ref="A17:D17"/>
    <mergeCell ref="B18:M18"/>
    <mergeCell ref="A22:D22"/>
    <mergeCell ref="A2:M2"/>
    <mergeCell ref="A3:A5"/>
    <mergeCell ref="B3:B5"/>
    <mergeCell ref="C3:D3"/>
    <mergeCell ref="C4:C5"/>
    <mergeCell ref="D4:D5"/>
    <mergeCell ref="E4:E5"/>
    <mergeCell ref="E3:M3"/>
    <mergeCell ref="G4:G5"/>
    <mergeCell ref="H4:J4"/>
    <mergeCell ref="K4:M4"/>
    <mergeCell ref="F4:F5"/>
  </mergeCells>
  <phoneticPr fontId="2" type="noConversion"/>
  <printOptions horizontalCentered="1"/>
  <pageMargins left="0.23622047244094491" right="0.23622047244094491" top="0.59055118110236227" bottom="1.1023622047244095" header="0.51181102362204722" footer="0.51181102362204722"/>
  <pageSetup paperSize="9" scale="95" orientation="landscape" r:id="rId1"/>
  <headerFooter alignWithMargins="0">
    <oddFooter>&amp;LPROW_413_313/5/z</oddFooter>
  </headerFooter>
</worksheet>
</file>

<file path=xl/worksheets/sheet3.xml><?xml version="1.0" encoding="utf-8"?>
<worksheet xmlns="http://schemas.openxmlformats.org/spreadsheetml/2006/main" xmlns:r="http://schemas.openxmlformats.org/officeDocument/2006/relationships">
  <dimension ref="A1:AI60"/>
  <sheetViews>
    <sheetView showGridLines="0" view="pageBreakPreview" topLeftCell="A16" zoomScaleSheetLayoutView="100" workbookViewId="0">
      <selection activeCell="H43" sqref="H43:AH46"/>
    </sheetView>
  </sheetViews>
  <sheetFormatPr defaultColWidth="2.6640625" defaultRowHeight="13.2"/>
  <cols>
    <col min="1" max="1" width="3.88671875" style="491" customWidth="1"/>
    <col min="2" max="19" width="2.6640625" style="491" customWidth="1"/>
    <col min="20" max="20" width="1.109375" style="491" customWidth="1"/>
    <col min="21" max="21" width="1.44140625" style="491" customWidth="1"/>
    <col min="22" max="22" width="2.6640625" style="491" customWidth="1"/>
    <col min="23" max="23" width="0.6640625" style="491" customWidth="1"/>
    <col min="24" max="34" width="2.6640625" style="491" customWidth="1"/>
    <col min="35" max="35" width="4.5546875" style="491" customWidth="1"/>
    <col min="36" max="16384" width="2.6640625" style="491"/>
  </cols>
  <sheetData>
    <row r="1" spans="1:35" ht="6.75" customHeight="1">
      <c r="A1" s="488"/>
      <c r="B1" s="100"/>
      <c r="C1" s="100"/>
      <c r="D1" s="100"/>
      <c r="E1" s="100"/>
      <c r="F1" s="100"/>
      <c r="G1" s="100"/>
      <c r="H1" s="100"/>
      <c r="I1" s="100"/>
      <c r="J1" s="100"/>
      <c r="K1" s="100"/>
      <c r="L1" s="100"/>
      <c r="M1" s="100"/>
      <c r="N1" s="100"/>
      <c r="O1" s="100"/>
      <c r="P1" s="100"/>
      <c r="Q1" s="489"/>
      <c r="R1" s="489"/>
      <c r="S1" s="489"/>
      <c r="T1" s="489"/>
      <c r="U1" s="489"/>
      <c r="V1" s="489"/>
      <c r="W1" s="489"/>
      <c r="X1" s="489"/>
      <c r="Y1" s="489"/>
      <c r="Z1" s="489"/>
      <c r="AA1" s="489"/>
      <c r="AB1" s="489"/>
      <c r="AC1" s="489"/>
      <c r="AD1" s="489"/>
      <c r="AE1" s="489"/>
      <c r="AF1" s="489"/>
      <c r="AG1" s="489"/>
      <c r="AH1" s="489"/>
      <c r="AI1" s="490"/>
    </row>
    <row r="2" spans="1:35" s="495" customFormat="1" ht="15" customHeight="1">
      <c r="A2" s="492"/>
      <c r="B2" s="1206"/>
      <c r="C2" s="1206"/>
      <c r="D2" s="1206"/>
      <c r="E2" s="1206"/>
      <c r="F2" s="1206"/>
      <c r="G2" s="1206"/>
      <c r="H2" s="1206"/>
      <c r="I2" s="1206"/>
      <c r="J2" s="1206"/>
      <c r="K2" s="1206"/>
      <c r="L2" s="1206"/>
      <c r="M2" s="1206"/>
      <c r="N2" s="101"/>
      <c r="O2" s="101"/>
      <c r="P2" s="101"/>
      <c r="Q2" s="493"/>
      <c r="R2" s="493"/>
      <c r="S2" s="493"/>
      <c r="T2" s="493"/>
      <c r="U2" s="493"/>
      <c r="V2" s="493"/>
      <c r="W2" s="493"/>
      <c r="X2" s="493"/>
      <c r="Y2" s="493"/>
      <c r="Z2" s="493"/>
      <c r="AA2" s="493"/>
      <c r="AB2" s="1211" t="s">
        <v>282</v>
      </c>
      <c r="AC2" s="1212"/>
      <c r="AD2" s="1212"/>
      <c r="AE2" s="1212"/>
      <c r="AF2" s="1213"/>
      <c r="AG2" s="493"/>
      <c r="AH2" s="493"/>
      <c r="AI2" s="494"/>
    </row>
    <row r="3" spans="1:35" ht="6" customHeight="1">
      <c r="A3" s="492"/>
      <c r="B3" s="101"/>
      <c r="C3" s="101"/>
      <c r="D3" s="101"/>
      <c r="E3" s="101"/>
      <c r="F3" s="101"/>
      <c r="G3" s="101"/>
      <c r="H3" s="101"/>
      <c r="I3" s="101"/>
      <c r="J3" s="101"/>
      <c r="K3" s="101"/>
      <c r="L3" s="101"/>
      <c r="M3" s="101"/>
      <c r="N3" s="101"/>
      <c r="O3" s="101"/>
      <c r="P3" s="101"/>
      <c r="Q3" s="493"/>
      <c r="R3" s="493"/>
      <c r="S3" s="493"/>
      <c r="T3" s="493"/>
      <c r="U3" s="493"/>
      <c r="V3" s="493"/>
      <c r="W3" s="493"/>
      <c r="X3" s="493"/>
      <c r="Y3" s="493"/>
      <c r="Z3" s="493"/>
      <c r="AA3" s="493"/>
      <c r="AB3" s="493"/>
      <c r="AC3" s="493"/>
      <c r="AD3" s="493"/>
      <c r="AE3" s="493"/>
      <c r="AF3" s="493"/>
      <c r="AG3" s="493"/>
      <c r="AH3" s="493"/>
      <c r="AI3" s="494"/>
    </row>
    <row r="4" spans="1:35" s="495" customFormat="1" ht="13.5" customHeight="1">
      <c r="A4" s="492"/>
      <c r="B4" s="1195"/>
      <c r="C4" s="1196"/>
      <c r="D4" s="1196"/>
      <c r="E4" s="1196"/>
      <c r="F4" s="1196"/>
      <c r="G4" s="1196"/>
      <c r="H4" s="1196"/>
      <c r="I4" s="1196"/>
      <c r="J4" s="1196"/>
      <c r="K4" s="1196"/>
      <c r="L4" s="1196"/>
      <c r="M4" s="1196"/>
      <c r="N4" s="1196"/>
      <c r="O4" s="1197"/>
      <c r="P4" s="101"/>
      <c r="Q4" s="493"/>
      <c r="R4" s="493"/>
      <c r="S4" s="493"/>
      <c r="T4" s="493"/>
      <c r="U4" s="493"/>
      <c r="V4" s="493"/>
      <c r="W4" s="493"/>
      <c r="X4" s="493"/>
      <c r="Y4" s="493"/>
      <c r="Z4" s="493"/>
      <c r="AA4" s="493"/>
      <c r="AB4" s="493"/>
      <c r="AC4" s="493"/>
      <c r="AD4" s="493"/>
      <c r="AE4" s="493"/>
      <c r="AF4" s="493"/>
      <c r="AG4" s="493"/>
      <c r="AH4" s="493"/>
      <c r="AI4" s="494"/>
    </row>
    <row r="5" spans="1:35" s="495" customFormat="1" ht="8.25" customHeight="1">
      <c r="A5" s="496"/>
      <c r="B5" s="1198"/>
      <c r="C5" s="1199"/>
      <c r="D5" s="1199"/>
      <c r="E5" s="1199"/>
      <c r="F5" s="1199"/>
      <c r="G5" s="1199"/>
      <c r="H5" s="1199"/>
      <c r="I5" s="1199"/>
      <c r="J5" s="1199"/>
      <c r="K5" s="1199"/>
      <c r="L5" s="1199"/>
      <c r="M5" s="1199"/>
      <c r="N5" s="1199"/>
      <c r="O5" s="1200"/>
      <c r="P5" s="497"/>
      <c r="Q5" s="493"/>
      <c r="R5" s="493"/>
      <c r="S5" s="493"/>
      <c r="T5" s="493"/>
      <c r="U5" s="493"/>
      <c r="V5" s="493"/>
      <c r="W5" s="493"/>
      <c r="X5" s="493"/>
      <c r="Y5" s="493"/>
      <c r="Z5" s="493"/>
      <c r="AA5" s="493"/>
      <c r="AB5" s="493"/>
      <c r="AC5" s="493"/>
      <c r="AD5" s="493"/>
      <c r="AE5" s="493"/>
      <c r="AF5" s="493"/>
      <c r="AG5" s="493"/>
      <c r="AH5" s="493"/>
      <c r="AI5" s="494"/>
    </row>
    <row r="6" spans="1:35" ht="7.5" customHeight="1">
      <c r="A6" s="498"/>
      <c r="B6" s="1198"/>
      <c r="C6" s="1199"/>
      <c r="D6" s="1199"/>
      <c r="E6" s="1199"/>
      <c r="F6" s="1199"/>
      <c r="G6" s="1199"/>
      <c r="H6" s="1199"/>
      <c r="I6" s="1199"/>
      <c r="J6" s="1199"/>
      <c r="K6" s="1199"/>
      <c r="L6" s="1199"/>
      <c r="M6" s="1199"/>
      <c r="N6" s="1199"/>
      <c r="O6" s="1200"/>
      <c r="P6" s="497"/>
      <c r="Q6" s="493"/>
      <c r="R6" s="493"/>
      <c r="S6" s="493"/>
      <c r="T6" s="493"/>
      <c r="U6" s="493"/>
      <c r="V6" s="493"/>
      <c r="W6" s="493"/>
      <c r="X6" s="493"/>
      <c r="Y6" s="493"/>
      <c r="Z6" s="493"/>
      <c r="AA6" s="493"/>
      <c r="AB6" s="493"/>
      <c r="AC6" s="493"/>
      <c r="AD6" s="493"/>
      <c r="AE6" s="493"/>
      <c r="AF6" s="493"/>
      <c r="AG6" s="493"/>
      <c r="AH6" s="493"/>
      <c r="AI6" s="494"/>
    </row>
    <row r="7" spans="1:35" ht="9" customHeight="1">
      <c r="A7" s="492"/>
      <c r="B7" s="1198"/>
      <c r="C7" s="1199"/>
      <c r="D7" s="1199"/>
      <c r="E7" s="1199"/>
      <c r="F7" s="1199"/>
      <c r="G7" s="1199"/>
      <c r="H7" s="1199"/>
      <c r="I7" s="1199"/>
      <c r="J7" s="1199"/>
      <c r="K7" s="1199"/>
      <c r="L7" s="1199"/>
      <c r="M7" s="1199"/>
      <c r="N7" s="1199"/>
      <c r="O7" s="1200"/>
      <c r="P7" s="499"/>
      <c r="Q7" s="493"/>
      <c r="R7" s="493"/>
      <c r="S7" s="493"/>
      <c r="T7" s="493"/>
      <c r="U7" s="493"/>
      <c r="V7" s="493"/>
      <c r="W7" s="493"/>
      <c r="X7" s="493"/>
      <c r="Y7" s="493"/>
      <c r="Z7" s="493"/>
      <c r="AA7" s="493"/>
      <c r="AB7" s="493"/>
      <c r="AC7" s="493"/>
      <c r="AD7" s="493"/>
      <c r="AE7" s="493"/>
      <c r="AF7" s="493"/>
      <c r="AG7" s="493"/>
      <c r="AH7" s="493"/>
      <c r="AI7" s="494"/>
    </row>
    <row r="8" spans="1:35" ht="24" customHeight="1">
      <c r="A8" s="492"/>
      <c r="B8" s="1201"/>
      <c r="C8" s="1202"/>
      <c r="D8" s="1202"/>
      <c r="E8" s="1202"/>
      <c r="F8" s="1202"/>
      <c r="G8" s="1202"/>
      <c r="H8" s="1202"/>
      <c r="I8" s="1202"/>
      <c r="J8" s="1202"/>
      <c r="K8" s="1202"/>
      <c r="L8" s="1202"/>
      <c r="M8" s="1202"/>
      <c r="N8" s="1202"/>
      <c r="O8" s="1203"/>
      <c r="P8" s="101"/>
      <c r="Q8" s="493"/>
      <c r="R8" s="493"/>
      <c r="S8" s="493"/>
      <c r="T8" s="493"/>
      <c r="U8" s="493"/>
      <c r="V8" s="493"/>
      <c r="W8" s="493"/>
      <c r="X8" s="493"/>
      <c r="Y8" s="493"/>
      <c r="Z8" s="493"/>
      <c r="AA8" s="493"/>
      <c r="AB8" s="493"/>
      <c r="AC8" s="493"/>
      <c r="AD8" s="493"/>
      <c r="AE8" s="493"/>
      <c r="AF8" s="493"/>
      <c r="AG8" s="493"/>
      <c r="AH8" s="493"/>
      <c r="AI8" s="494"/>
    </row>
    <row r="9" spans="1:35">
      <c r="A9" s="492"/>
      <c r="B9" s="1207" t="s">
        <v>224</v>
      </c>
      <c r="C9" s="1207"/>
      <c r="D9" s="1207"/>
      <c r="E9" s="1207"/>
      <c r="F9" s="1207"/>
      <c r="G9" s="1207"/>
      <c r="H9" s="1207"/>
      <c r="I9" s="1207"/>
      <c r="J9" s="1207"/>
      <c r="K9" s="1207"/>
      <c r="L9" s="1207"/>
      <c r="M9" s="1207"/>
      <c r="N9" s="1207"/>
      <c r="O9" s="1207"/>
      <c r="P9" s="101"/>
      <c r="Q9" s="101"/>
      <c r="R9" s="101"/>
      <c r="S9" s="101"/>
      <c r="T9" s="101"/>
      <c r="U9" s="101"/>
      <c r="V9" s="101"/>
      <c r="W9" s="101"/>
      <c r="X9" s="1209"/>
      <c r="Y9" s="1210"/>
      <c r="Z9" s="1210"/>
      <c r="AA9" s="1210"/>
      <c r="AB9" s="1210"/>
      <c r="AC9" s="1210"/>
      <c r="AD9" s="1210"/>
      <c r="AE9" s="1210"/>
      <c r="AF9" s="1210"/>
      <c r="AG9" s="1210"/>
      <c r="AH9" s="1210"/>
      <c r="AI9" s="501"/>
    </row>
    <row r="10" spans="1:35" ht="7.5" customHeight="1">
      <c r="A10" s="492"/>
      <c r="B10" s="1208"/>
      <c r="C10" s="1208"/>
      <c r="D10" s="1208"/>
      <c r="E10" s="1208"/>
      <c r="F10" s="1208"/>
      <c r="G10" s="1208"/>
      <c r="H10" s="1208"/>
      <c r="I10" s="1208"/>
      <c r="J10" s="1208"/>
      <c r="K10" s="1208"/>
      <c r="L10" s="1208"/>
      <c r="M10" s="1208"/>
      <c r="N10" s="1208"/>
      <c r="O10" s="1208"/>
      <c r="P10" s="101"/>
      <c r="Q10" s="101"/>
      <c r="R10" s="101"/>
      <c r="S10" s="101"/>
      <c r="T10" s="101"/>
      <c r="U10" s="101"/>
      <c r="V10" s="101"/>
      <c r="W10" s="101"/>
      <c r="X10" s="1210"/>
      <c r="Y10" s="1210"/>
      <c r="Z10" s="1210"/>
      <c r="AA10" s="1210"/>
      <c r="AB10" s="1210"/>
      <c r="AC10" s="1210"/>
      <c r="AD10" s="1210"/>
      <c r="AE10" s="1210"/>
      <c r="AF10" s="1210"/>
      <c r="AG10" s="1210"/>
      <c r="AH10" s="1210"/>
      <c r="AI10" s="501"/>
    </row>
    <row r="11" spans="1:35" ht="12" customHeight="1">
      <c r="A11" s="492"/>
      <c r="B11" s="1205" t="s">
        <v>380</v>
      </c>
      <c r="C11" s="1205"/>
      <c r="D11" s="1205"/>
      <c r="E11" s="1205"/>
      <c r="F11" s="1205"/>
      <c r="G11" s="1205"/>
      <c r="H11" s="1205"/>
      <c r="I11" s="1205"/>
      <c r="J11" s="1205"/>
      <c r="K11" s="1205"/>
      <c r="L11" s="1205"/>
      <c r="M11" s="1205"/>
      <c r="N11" s="1205"/>
      <c r="O11" s="1205"/>
      <c r="P11" s="1205"/>
      <c r="Q11" s="1205"/>
      <c r="R11" s="1205"/>
      <c r="S11" s="1205"/>
      <c r="T11" s="1205"/>
      <c r="U11" s="1205"/>
      <c r="V11" s="1205"/>
      <c r="W11" s="1205"/>
      <c r="X11" s="1205"/>
      <c r="Y11" s="1205"/>
      <c r="Z11" s="1205"/>
      <c r="AA11" s="1205"/>
      <c r="AB11" s="1205"/>
      <c r="AC11" s="1205"/>
      <c r="AD11" s="1205"/>
      <c r="AE11" s="1205"/>
      <c r="AF11" s="1205"/>
      <c r="AG11" s="1205"/>
      <c r="AH11" s="1205"/>
      <c r="AI11" s="501"/>
    </row>
    <row r="12" spans="1:35" s="495" customFormat="1" ht="5.25" customHeight="1">
      <c r="A12" s="502"/>
      <c r="B12" s="503"/>
      <c r="C12" s="503"/>
      <c r="D12" s="503"/>
      <c r="E12" s="503"/>
      <c r="F12" s="503"/>
      <c r="G12" s="503"/>
      <c r="H12" s="503"/>
      <c r="I12" s="503"/>
      <c r="J12" s="503"/>
      <c r="K12" s="503"/>
      <c r="L12" s="503"/>
      <c r="M12" s="503"/>
      <c r="N12" s="503"/>
      <c r="O12" s="503"/>
      <c r="P12" s="503"/>
      <c r="Q12" s="503"/>
      <c r="R12" s="503"/>
      <c r="S12" s="503"/>
      <c r="T12" s="503"/>
      <c r="U12" s="503"/>
      <c r="V12" s="503"/>
      <c r="W12" s="503"/>
      <c r="X12" s="503"/>
      <c r="Y12" s="503"/>
      <c r="Z12" s="503"/>
      <c r="AA12" s="503"/>
      <c r="AB12" s="503"/>
      <c r="AC12" s="503"/>
      <c r="AD12" s="503"/>
      <c r="AE12" s="503"/>
      <c r="AF12" s="503"/>
      <c r="AG12" s="503"/>
      <c r="AH12" s="503"/>
      <c r="AI12" s="501"/>
    </row>
    <row r="13" spans="1:35" s="495" customFormat="1" ht="8.25" customHeight="1">
      <c r="A13" s="492"/>
      <c r="B13" s="504"/>
      <c r="C13" s="504"/>
      <c r="D13" s="504"/>
      <c r="E13" s="504"/>
      <c r="F13" s="504"/>
      <c r="G13" s="504"/>
      <c r="H13" s="504"/>
      <c r="I13" s="504"/>
      <c r="J13" s="504"/>
      <c r="K13" s="504"/>
      <c r="L13" s="504"/>
      <c r="M13" s="504"/>
      <c r="N13" s="504"/>
      <c r="O13" s="504"/>
      <c r="P13" s="504"/>
      <c r="Q13" s="504"/>
      <c r="R13" s="504"/>
      <c r="S13" s="493"/>
      <c r="T13" s="493"/>
      <c r="U13" s="493"/>
      <c r="V13" s="493"/>
      <c r="W13" s="493"/>
      <c r="X13" s="493"/>
      <c r="Y13" s="493"/>
      <c r="Z13" s="1195"/>
      <c r="AA13" s="1196"/>
      <c r="AB13" s="1196"/>
      <c r="AC13" s="1196"/>
      <c r="AD13" s="1196"/>
      <c r="AE13" s="1196"/>
      <c r="AF13" s="1196"/>
      <c r="AG13" s="1196"/>
      <c r="AH13" s="1197"/>
      <c r="AI13" s="501"/>
    </row>
    <row r="14" spans="1:35" s="495" customFormat="1" ht="13.8">
      <c r="A14" s="492"/>
      <c r="B14" s="1204" t="s">
        <v>66</v>
      </c>
      <c r="C14" s="1204"/>
      <c r="D14" s="1204"/>
      <c r="E14" s="1204"/>
      <c r="F14" s="1204"/>
      <c r="G14" s="1204"/>
      <c r="H14" s="1204"/>
      <c r="I14" s="1204"/>
      <c r="J14" s="1204"/>
      <c r="K14" s="1204"/>
      <c r="L14" s="1204"/>
      <c r="M14" s="1204"/>
      <c r="N14" s="1204"/>
      <c r="O14" s="1204"/>
      <c r="P14" s="1204"/>
      <c r="Q14" s="1204"/>
      <c r="R14" s="1204"/>
      <c r="S14" s="1204"/>
      <c r="T14" s="1204"/>
      <c r="U14" s="1204"/>
      <c r="V14" s="1204"/>
      <c r="W14" s="1204"/>
      <c r="X14" s="1204"/>
      <c r="Y14" s="1204"/>
      <c r="Z14" s="1198"/>
      <c r="AA14" s="1199"/>
      <c r="AB14" s="1199"/>
      <c r="AC14" s="1199"/>
      <c r="AD14" s="1199"/>
      <c r="AE14" s="1199"/>
      <c r="AF14" s="1199"/>
      <c r="AG14" s="1199"/>
      <c r="AH14" s="1200"/>
      <c r="AI14" s="501"/>
    </row>
    <row r="15" spans="1:35" s="495" customFormat="1" ht="8.25" customHeight="1">
      <c r="A15" s="492"/>
      <c r="B15" s="506"/>
      <c r="C15" s="504"/>
      <c r="D15" s="504"/>
      <c r="E15" s="504"/>
      <c r="F15" s="504"/>
      <c r="G15" s="504"/>
      <c r="H15" s="504"/>
      <c r="I15" s="504"/>
      <c r="J15" s="504"/>
      <c r="K15" s="504"/>
      <c r="L15" s="504"/>
      <c r="M15" s="504"/>
      <c r="N15" s="504"/>
      <c r="O15" s="504"/>
      <c r="P15" s="504"/>
      <c r="Q15" s="504"/>
      <c r="R15" s="504"/>
      <c r="S15" s="493"/>
      <c r="T15" s="493"/>
      <c r="U15" s="493"/>
      <c r="V15" s="493"/>
      <c r="W15" s="493"/>
      <c r="X15" s="493"/>
      <c r="Y15" s="493"/>
      <c r="Z15" s="1201"/>
      <c r="AA15" s="1202"/>
      <c r="AB15" s="1202"/>
      <c r="AC15" s="1202"/>
      <c r="AD15" s="1202"/>
      <c r="AE15" s="1202"/>
      <c r="AF15" s="1202"/>
      <c r="AG15" s="1202"/>
      <c r="AH15" s="1203"/>
      <c r="AI15" s="501"/>
    </row>
    <row r="16" spans="1:35" s="495" customFormat="1" ht="9.75" customHeight="1">
      <c r="A16" s="492"/>
      <c r="B16" s="504"/>
      <c r="C16" s="504"/>
      <c r="D16" s="504"/>
      <c r="E16" s="504"/>
      <c r="F16" s="504"/>
      <c r="G16" s="504"/>
      <c r="H16" s="504"/>
      <c r="I16" s="504"/>
      <c r="J16" s="504"/>
      <c r="K16" s="504"/>
      <c r="L16" s="504"/>
      <c r="M16" s="504"/>
      <c r="N16" s="504"/>
      <c r="O16" s="504"/>
      <c r="P16" s="504"/>
      <c r="Q16" s="504"/>
      <c r="R16" s="504"/>
      <c r="S16" s="507"/>
      <c r="T16" s="507"/>
      <c r="U16" s="507"/>
      <c r="V16" s="507"/>
      <c r="W16" s="507"/>
      <c r="X16" s="507"/>
      <c r="Y16" s="507"/>
      <c r="Z16" s="1214" t="s">
        <v>225</v>
      </c>
      <c r="AA16" s="1214"/>
      <c r="AB16" s="1214"/>
      <c r="AC16" s="1214"/>
      <c r="AD16" s="1214"/>
      <c r="AE16" s="1214"/>
      <c r="AF16" s="1214"/>
      <c r="AG16" s="1214"/>
      <c r="AH16" s="1214"/>
      <c r="AI16" s="501"/>
    </row>
    <row r="17" spans="1:35" s="495" customFormat="1" ht="10.5" customHeight="1">
      <c r="A17" s="492"/>
      <c r="B17" s="1204" t="s">
        <v>67</v>
      </c>
      <c r="C17" s="1204"/>
      <c r="D17" s="1204"/>
      <c r="E17" s="1204"/>
      <c r="F17" s="1204"/>
      <c r="G17" s="1204"/>
      <c r="H17" s="1204"/>
      <c r="I17" s="1204"/>
      <c r="J17" s="1204"/>
      <c r="K17" s="1204"/>
      <c r="L17" s="1204"/>
      <c r="M17" s="1204"/>
      <c r="N17" s="1204"/>
      <c r="O17" s="1204"/>
      <c r="P17" s="1204"/>
      <c r="Q17" s="1204"/>
      <c r="R17" s="1204"/>
      <c r="S17" s="1204"/>
      <c r="T17" s="1204"/>
      <c r="U17" s="1204"/>
      <c r="V17" s="1204"/>
      <c r="W17" s="1204"/>
      <c r="X17" s="506"/>
      <c r="Y17" s="506"/>
      <c r="Z17" s="506"/>
      <c r="AA17" s="506"/>
      <c r="AB17" s="506"/>
      <c r="AC17" s="506"/>
      <c r="AD17" s="506"/>
      <c r="AE17" s="506"/>
      <c r="AF17" s="506"/>
      <c r="AG17" s="506"/>
      <c r="AH17" s="506"/>
      <c r="AI17" s="501"/>
    </row>
    <row r="18" spans="1:35" s="495" customFormat="1" ht="15" customHeight="1">
      <c r="A18" s="492"/>
      <c r="B18" s="1195"/>
      <c r="C18" s="1196"/>
      <c r="D18" s="1196"/>
      <c r="E18" s="1196"/>
      <c r="F18" s="1196"/>
      <c r="G18" s="1196"/>
      <c r="H18" s="1196"/>
      <c r="I18" s="1196"/>
      <c r="J18" s="1196"/>
      <c r="K18" s="1196"/>
      <c r="L18" s="1196"/>
      <c r="M18" s="1196"/>
      <c r="N18" s="1196"/>
      <c r="O18" s="1196"/>
      <c r="P18" s="1196"/>
      <c r="Q18" s="1196"/>
      <c r="R18" s="1196"/>
      <c r="S18" s="1196"/>
      <c r="T18" s="1196"/>
      <c r="U18" s="1196"/>
      <c r="V18" s="1196"/>
      <c r="W18" s="1196"/>
      <c r="X18" s="1196"/>
      <c r="Y18" s="1196"/>
      <c r="Z18" s="1196"/>
      <c r="AA18" s="1196"/>
      <c r="AB18" s="1196"/>
      <c r="AC18" s="1196"/>
      <c r="AD18" s="1196"/>
      <c r="AE18" s="1196"/>
      <c r="AF18" s="1196"/>
      <c r="AG18" s="1196"/>
      <c r="AH18" s="1197"/>
      <c r="AI18" s="501"/>
    </row>
    <row r="19" spans="1:35" s="495" customFormat="1" ht="15" customHeight="1">
      <c r="A19" s="492"/>
      <c r="B19" s="1198"/>
      <c r="C19" s="1199"/>
      <c r="D19" s="1199"/>
      <c r="E19" s="1199"/>
      <c r="F19" s="1199"/>
      <c r="G19" s="1199"/>
      <c r="H19" s="1199"/>
      <c r="I19" s="1199"/>
      <c r="J19" s="1199"/>
      <c r="K19" s="1199"/>
      <c r="L19" s="1199"/>
      <c r="M19" s="1199"/>
      <c r="N19" s="1199"/>
      <c r="O19" s="1199"/>
      <c r="P19" s="1199"/>
      <c r="Q19" s="1199"/>
      <c r="R19" s="1199"/>
      <c r="S19" s="1199"/>
      <c r="T19" s="1199"/>
      <c r="U19" s="1199"/>
      <c r="V19" s="1199"/>
      <c r="W19" s="1199"/>
      <c r="X19" s="1199"/>
      <c r="Y19" s="1199"/>
      <c r="Z19" s="1199"/>
      <c r="AA19" s="1199"/>
      <c r="AB19" s="1199"/>
      <c r="AC19" s="1199"/>
      <c r="AD19" s="1199"/>
      <c r="AE19" s="1199"/>
      <c r="AF19" s="1199"/>
      <c r="AG19" s="1199"/>
      <c r="AH19" s="1200"/>
      <c r="AI19" s="501"/>
    </row>
    <row r="20" spans="1:35" s="495" customFormat="1" ht="12.75" customHeight="1">
      <c r="A20" s="492"/>
      <c r="B20" s="1201"/>
      <c r="C20" s="1202"/>
      <c r="D20" s="1202"/>
      <c r="E20" s="1202"/>
      <c r="F20" s="1202"/>
      <c r="G20" s="1202"/>
      <c r="H20" s="1202"/>
      <c r="I20" s="1202"/>
      <c r="J20" s="1202"/>
      <c r="K20" s="1202"/>
      <c r="L20" s="1202"/>
      <c r="M20" s="1202"/>
      <c r="N20" s="1202"/>
      <c r="O20" s="1202"/>
      <c r="P20" s="1202"/>
      <c r="Q20" s="1202"/>
      <c r="R20" s="1202"/>
      <c r="S20" s="1202"/>
      <c r="T20" s="1202"/>
      <c r="U20" s="1202"/>
      <c r="V20" s="1202"/>
      <c r="W20" s="1202"/>
      <c r="X20" s="1202"/>
      <c r="Y20" s="1202"/>
      <c r="Z20" s="1202"/>
      <c r="AA20" s="1202"/>
      <c r="AB20" s="1202"/>
      <c r="AC20" s="1202"/>
      <c r="AD20" s="1202"/>
      <c r="AE20" s="1202"/>
      <c r="AF20" s="1202"/>
      <c r="AG20" s="1202"/>
      <c r="AH20" s="1203"/>
      <c r="AI20" s="501"/>
    </row>
    <row r="21" spans="1:35" s="495" customFormat="1" ht="13.8">
      <c r="A21" s="492"/>
      <c r="B21" s="1215" t="s">
        <v>68</v>
      </c>
      <c r="C21" s="1215"/>
      <c r="D21" s="1215"/>
      <c r="E21" s="1215"/>
      <c r="F21" s="1215"/>
      <c r="G21" s="1215"/>
      <c r="H21" s="1215"/>
      <c r="I21" s="1215"/>
      <c r="J21" s="1215"/>
      <c r="K21" s="1215"/>
      <c r="L21" s="1215"/>
      <c r="M21" s="1215"/>
      <c r="N21" s="1215"/>
      <c r="O21" s="1215"/>
      <c r="P21" s="1215"/>
      <c r="Q21" s="1215"/>
      <c r="R21" s="1215"/>
      <c r="S21" s="1215"/>
      <c r="T21" s="1215"/>
      <c r="U21" s="1215"/>
      <c r="V21" s="1215"/>
      <c r="W21" s="1215"/>
      <c r="X21" s="1215"/>
      <c r="Y21" s="1215"/>
      <c r="Z21" s="1215"/>
      <c r="AA21" s="1215"/>
      <c r="AB21" s="1215"/>
      <c r="AC21" s="1215"/>
      <c r="AD21" s="1215"/>
      <c r="AE21" s="1215"/>
      <c r="AF21" s="1215"/>
      <c r="AG21" s="1215"/>
      <c r="AH21" s="1215"/>
      <c r="AI21" s="501"/>
    </row>
    <row r="22" spans="1:35" s="495" customFormat="1" ht="4.5" customHeight="1">
      <c r="A22" s="492"/>
      <c r="B22" s="1218" t="s">
        <v>136</v>
      </c>
      <c r="C22" s="1218"/>
      <c r="D22" s="1218"/>
      <c r="E22" s="1218"/>
      <c r="F22" s="1218"/>
      <c r="G22" s="1218"/>
      <c r="H22" s="1218"/>
      <c r="I22" s="1218"/>
      <c r="J22" s="1218"/>
      <c r="K22" s="1218"/>
      <c r="L22" s="1218"/>
      <c r="M22" s="1218"/>
      <c r="N22" s="1218"/>
      <c r="O22" s="1218"/>
      <c r="P22" s="1218"/>
      <c r="Q22" s="1218"/>
      <c r="R22" s="1218"/>
      <c r="S22" s="1218"/>
      <c r="T22" s="1218"/>
      <c r="U22" s="1218"/>
      <c r="V22" s="1218"/>
      <c r="W22" s="1218"/>
      <c r="X22" s="1218"/>
      <c r="Y22" s="1218"/>
      <c r="Z22" s="1218"/>
      <c r="AA22" s="1218"/>
      <c r="AB22" s="1218"/>
      <c r="AC22" s="1218"/>
      <c r="AD22" s="1218"/>
      <c r="AE22" s="1218"/>
      <c r="AF22" s="1218"/>
      <c r="AG22" s="1218"/>
      <c r="AH22" s="1218"/>
      <c r="AI22" s="501"/>
    </row>
    <row r="23" spans="1:35" s="495" customFormat="1" ht="2.25" customHeight="1">
      <c r="A23" s="492"/>
      <c r="B23" s="1218"/>
      <c r="C23" s="1218"/>
      <c r="D23" s="1218"/>
      <c r="E23" s="1218"/>
      <c r="F23" s="1218"/>
      <c r="G23" s="1218"/>
      <c r="H23" s="1218"/>
      <c r="I23" s="1218"/>
      <c r="J23" s="1218"/>
      <c r="K23" s="1218"/>
      <c r="L23" s="1218"/>
      <c r="M23" s="1218"/>
      <c r="N23" s="1218"/>
      <c r="O23" s="1218"/>
      <c r="P23" s="1218"/>
      <c r="Q23" s="1218"/>
      <c r="R23" s="1218"/>
      <c r="S23" s="1218"/>
      <c r="T23" s="1218"/>
      <c r="U23" s="1218"/>
      <c r="V23" s="1218"/>
      <c r="W23" s="1218"/>
      <c r="X23" s="1218"/>
      <c r="Y23" s="1218"/>
      <c r="Z23" s="1218"/>
      <c r="AA23" s="1218"/>
      <c r="AB23" s="1218"/>
      <c r="AC23" s="1218"/>
      <c r="AD23" s="1218"/>
      <c r="AE23" s="1218"/>
      <c r="AF23" s="1218"/>
      <c r="AG23" s="1218"/>
      <c r="AH23" s="1218"/>
      <c r="AI23" s="501"/>
    </row>
    <row r="24" spans="1:35" s="495" customFormat="1" ht="36.75" customHeight="1">
      <c r="A24" s="492"/>
      <c r="B24" s="1218"/>
      <c r="C24" s="1218"/>
      <c r="D24" s="1218"/>
      <c r="E24" s="1218"/>
      <c r="F24" s="1218"/>
      <c r="G24" s="1218"/>
      <c r="H24" s="1218"/>
      <c r="I24" s="1218"/>
      <c r="J24" s="1218"/>
      <c r="K24" s="1218"/>
      <c r="L24" s="1218"/>
      <c r="M24" s="1218"/>
      <c r="N24" s="1218"/>
      <c r="O24" s="1218"/>
      <c r="P24" s="1218"/>
      <c r="Q24" s="1218"/>
      <c r="R24" s="1218"/>
      <c r="S24" s="1218"/>
      <c r="T24" s="1218"/>
      <c r="U24" s="1218"/>
      <c r="V24" s="1218"/>
      <c r="W24" s="1218"/>
      <c r="X24" s="1218"/>
      <c r="Y24" s="1218"/>
      <c r="Z24" s="1218"/>
      <c r="AA24" s="1218"/>
      <c r="AB24" s="1218"/>
      <c r="AC24" s="1218"/>
      <c r="AD24" s="1218"/>
      <c r="AE24" s="1218"/>
      <c r="AF24" s="1218"/>
      <c r="AG24" s="1218"/>
      <c r="AH24" s="1218"/>
      <c r="AI24" s="501"/>
    </row>
    <row r="25" spans="1:35" s="495" customFormat="1" ht="18" customHeight="1">
      <c r="A25" s="492"/>
      <c r="B25" s="1195"/>
      <c r="C25" s="1196"/>
      <c r="D25" s="1196"/>
      <c r="E25" s="1196"/>
      <c r="F25" s="1196"/>
      <c r="G25" s="1196"/>
      <c r="H25" s="1196"/>
      <c r="I25" s="1196"/>
      <c r="J25" s="1196"/>
      <c r="K25" s="1196"/>
      <c r="L25" s="1196"/>
      <c r="M25" s="1196"/>
      <c r="N25" s="1196"/>
      <c r="O25" s="1196"/>
      <c r="P25" s="1196"/>
      <c r="Q25" s="1196"/>
      <c r="R25" s="1196"/>
      <c r="S25" s="1196"/>
      <c r="T25" s="1196"/>
      <c r="U25" s="1196"/>
      <c r="V25" s="1196"/>
      <c r="W25" s="1196"/>
      <c r="X25" s="1196"/>
      <c r="Y25" s="1196"/>
      <c r="Z25" s="1196"/>
      <c r="AA25" s="1196"/>
      <c r="AB25" s="1196"/>
      <c r="AC25" s="1196"/>
      <c r="AD25" s="1196"/>
      <c r="AE25" s="1196"/>
      <c r="AF25" s="1196"/>
      <c r="AG25" s="1196"/>
      <c r="AH25" s="1197"/>
      <c r="AI25" s="501"/>
    </row>
    <row r="26" spans="1:35" s="495" customFormat="1" ht="12" customHeight="1">
      <c r="A26" s="492"/>
      <c r="B26" s="1198"/>
      <c r="C26" s="1199"/>
      <c r="D26" s="1199"/>
      <c r="E26" s="1199"/>
      <c r="F26" s="1199"/>
      <c r="G26" s="1199"/>
      <c r="H26" s="1199"/>
      <c r="I26" s="1199"/>
      <c r="J26" s="1199"/>
      <c r="K26" s="1199"/>
      <c r="L26" s="1199"/>
      <c r="M26" s="1199"/>
      <c r="N26" s="1199"/>
      <c r="O26" s="1199"/>
      <c r="P26" s="1199"/>
      <c r="Q26" s="1199"/>
      <c r="R26" s="1199"/>
      <c r="S26" s="1199"/>
      <c r="T26" s="1199"/>
      <c r="U26" s="1199"/>
      <c r="V26" s="1199"/>
      <c r="W26" s="1199"/>
      <c r="X26" s="1199"/>
      <c r="Y26" s="1199"/>
      <c r="Z26" s="1199"/>
      <c r="AA26" s="1199"/>
      <c r="AB26" s="1199"/>
      <c r="AC26" s="1199"/>
      <c r="AD26" s="1199"/>
      <c r="AE26" s="1199"/>
      <c r="AF26" s="1199"/>
      <c r="AG26" s="1199"/>
      <c r="AH26" s="1200"/>
      <c r="AI26" s="501"/>
    </row>
    <row r="27" spans="1:35" s="495" customFormat="1" ht="18" customHeight="1">
      <c r="A27" s="498"/>
      <c r="B27" s="1201"/>
      <c r="C27" s="1202"/>
      <c r="D27" s="1202"/>
      <c r="E27" s="1202"/>
      <c r="F27" s="1202"/>
      <c r="G27" s="1202"/>
      <c r="H27" s="1202"/>
      <c r="I27" s="1202"/>
      <c r="J27" s="1202"/>
      <c r="K27" s="1202"/>
      <c r="L27" s="1202"/>
      <c r="M27" s="1202"/>
      <c r="N27" s="1202"/>
      <c r="O27" s="1202"/>
      <c r="P27" s="1202"/>
      <c r="Q27" s="1202"/>
      <c r="R27" s="1202"/>
      <c r="S27" s="1202"/>
      <c r="T27" s="1202"/>
      <c r="U27" s="1202"/>
      <c r="V27" s="1202"/>
      <c r="W27" s="1202"/>
      <c r="X27" s="1202"/>
      <c r="Y27" s="1202"/>
      <c r="Z27" s="1202"/>
      <c r="AA27" s="1202"/>
      <c r="AB27" s="1202"/>
      <c r="AC27" s="1202"/>
      <c r="AD27" s="1202"/>
      <c r="AE27" s="1202"/>
      <c r="AF27" s="1202"/>
      <c r="AG27" s="1202"/>
      <c r="AH27" s="1203"/>
      <c r="AI27" s="494"/>
    </row>
    <row r="28" spans="1:35" s="495" customFormat="1" ht="11.25" customHeight="1">
      <c r="A28" s="498"/>
      <c r="B28" s="1215" t="s">
        <v>137</v>
      </c>
      <c r="C28" s="1215"/>
      <c r="D28" s="1215"/>
      <c r="E28" s="1215"/>
      <c r="F28" s="1215"/>
      <c r="G28" s="1215"/>
      <c r="H28" s="1215"/>
      <c r="I28" s="1215"/>
      <c r="J28" s="1215"/>
      <c r="K28" s="1215"/>
      <c r="L28" s="1215"/>
      <c r="M28" s="1215"/>
      <c r="N28" s="1215"/>
      <c r="O28" s="1215"/>
      <c r="P28" s="1215"/>
      <c r="Q28" s="1215"/>
      <c r="R28" s="1215"/>
      <c r="S28" s="1215"/>
      <c r="T28" s="1215"/>
      <c r="U28" s="1215"/>
      <c r="V28" s="1215"/>
      <c r="W28" s="1215"/>
      <c r="X28" s="1215"/>
      <c r="Y28" s="1215"/>
      <c r="Z28" s="1215"/>
      <c r="AA28" s="1215"/>
      <c r="AB28" s="1215"/>
      <c r="AC28" s="1215"/>
      <c r="AD28" s="1215"/>
      <c r="AE28" s="1215"/>
      <c r="AF28" s="1215"/>
      <c r="AG28" s="1215"/>
      <c r="AH28" s="1215"/>
      <c r="AI28" s="494"/>
    </row>
    <row r="29" spans="1:35" s="495" customFormat="1" ht="8.25" customHeight="1">
      <c r="A29" s="498"/>
      <c r="B29" s="1215"/>
      <c r="C29" s="1215"/>
      <c r="D29" s="1215"/>
      <c r="E29" s="1215"/>
      <c r="F29" s="1215"/>
      <c r="G29" s="1215"/>
      <c r="H29" s="1215"/>
      <c r="I29" s="1215"/>
      <c r="J29" s="1215"/>
      <c r="K29" s="1215"/>
      <c r="L29" s="1215"/>
      <c r="M29" s="1215"/>
      <c r="N29" s="1215"/>
      <c r="O29" s="1215"/>
      <c r="P29" s="1215"/>
      <c r="Q29" s="1215"/>
      <c r="R29" s="1215"/>
      <c r="S29" s="1215"/>
      <c r="T29" s="1215"/>
      <c r="U29" s="1215"/>
      <c r="V29" s="1215"/>
      <c r="W29" s="1215"/>
      <c r="X29" s="1215"/>
      <c r="Y29" s="1215"/>
      <c r="Z29" s="1215"/>
      <c r="AA29" s="1215"/>
      <c r="AB29" s="1215"/>
      <c r="AC29" s="1215"/>
      <c r="AD29" s="1215"/>
      <c r="AE29" s="1215"/>
      <c r="AF29" s="1215"/>
      <c r="AG29" s="1215"/>
      <c r="AH29" s="1215"/>
      <c r="AI29" s="494"/>
    </row>
    <row r="30" spans="1:35" s="495" customFormat="1" ht="14.25" customHeight="1">
      <c r="A30" s="492"/>
      <c r="B30" s="1216" t="s">
        <v>69</v>
      </c>
      <c r="C30" s="1216"/>
      <c r="D30" s="1216"/>
      <c r="E30" s="1216"/>
      <c r="F30" s="1216"/>
      <c r="G30" s="1216"/>
      <c r="H30" s="1216"/>
      <c r="I30" s="1216"/>
      <c r="J30" s="1195"/>
      <c r="K30" s="1196"/>
      <c r="L30" s="1196"/>
      <c r="M30" s="1196"/>
      <c r="N30" s="1196"/>
      <c r="O30" s="1196"/>
      <c r="P30" s="1196"/>
      <c r="Q30" s="1196"/>
      <c r="R30" s="1196"/>
      <c r="S30" s="1196"/>
      <c r="T30" s="1196"/>
      <c r="U30" s="1196"/>
      <c r="V30" s="1196"/>
      <c r="W30" s="1196"/>
      <c r="X30" s="1196"/>
      <c r="Y30" s="1196"/>
      <c r="Z30" s="1196"/>
      <c r="AA30" s="1196"/>
      <c r="AB30" s="1196"/>
      <c r="AC30" s="1196"/>
      <c r="AD30" s="1196"/>
      <c r="AE30" s="1196"/>
      <c r="AF30" s="1196"/>
      <c r="AG30" s="1196"/>
      <c r="AH30" s="1197"/>
      <c r="AI30" s="501"/>
    </row>
    <row r="31" spans="1:35" s="495" customFormat="1" ht="14.25" customHeight="1">
      <c r="A31" s="492"/>
      <c r="B31" s="506"/>
      <c r="C31" s="506"/>
      <c r="D31" s="506"/>
      <c r="E31" s="506"/>
      <c r="F31" s="506"/>
      <c r="G31" s="506"/>
      <c r="H31" s="506"/>
      <c r="I31" s="506"/>
      <c r="J31" s="1198"/>
      <c r="K31" s="1199"/>
      <c r="L31" s="1199"/>
      <c r="M31" s="1199"/>
      <c r="N31" s="1199"/>
      <c r="O31" s="1199"/>
      <c r="P31" s="1199"/>
      <c r="Q31" s="1199"/>
      <c r="R31" s="1199"/>
      <c r="S31" s="1199"/>
      <c r="T31" s="1199"/>
      <c r="U31" s="1199"/>
      <c r="V31" s="1199"/>
      <c r="W31" s="1199"/>
      <c r="X31" s="1199"/>
      <c r="Y31" s="1199"/>
      <c r="Z31" s="1199"/>
      <c r="AA31" s="1199"/>
      <c r="AB31" s="1199"/>
      <c r="AC31" s="1199"/>
      <c r="AD31" s="1199"/>
      <c r="AE31" s="1199"/>
      <c r="AF31" s="1199"/>
      <c r="AG31" s="1199"/>
      <c r="AH31" s="1200"/>
      <c r="AI31" s="501"/>
    </row>
    <row r="32" spans="1:35" s="495" customFormat="1" ht="12.75" customHeight="1">
      <c r="A32" s="492"/>
      <c r="B32" s="505"/>
      <c r="C32" s="505"/>
      <c r="D32" s="505"/>
      <c r="E32" s="505"/>
      <c r="F32" s="505"/>
      <c r="G32" s="505"/>
      <c r="H32" s="505"/>
      <c r="I32" s="505"/>
      <c r="J32" s="1201"/>
      <c r="K32" s="1202"/>
      <c r="L32" s="1202"/>
      <c r="M32" s="1202"/>
      <c r="N32" s="1202"/>
      <c r="O32" s="1202"/>
      <c r="P32" s="1202"/>
      <c r="Q32" s="1202"/>
      <c r="R32" s="1202"/>
      <c r="S32" s="1202"/>
      <c r="T32" s="1202"/>
      <c r="U32" s="1202"/>
      <c r="V32" s="1202"/>
      <c r="W32" s="1202"/>
      <c r="X32" s="1202"/>
      <c r="Y32" s="1202"/>
      <c r="Z32" s="1202"/>
      <c r="AA32" s="1202"/>
      <c r="AB32" s="1202"/>
      <c r="AC32" s="1202"/>
      <c r="AD32" s="1202"/>
      <c r="AE32" s="1202"/>
      <c r="AF32" s="1202"/>
      <c r="AG32" s="1202"/>
      <c r="AH32" s="1203"/>
      <c r="AI32" s="501"/>
    </row>
    <row r="33" spans="1:35" s="495" customFormat="1" ht="12.75" customHeight="1">
      <c r="A33" s="492"/>
      <c r="B33" s="1215" t="s">
        <v>61</v>
      </c>
      <c r="C33" s="1216"/>
      <c r="D33" s="1216"/>
      <c r="E33" s="1216"/>
      <c r="F33" s="1216"/>
      <c r="G33" s="1216"/>
      <c r="H33" s="1216"/>
      <c r="I33" s="1216"/>
      <c r="J33" s="1216"/>
      <c r="K33" s="1216"/>
      <c r="L33" s="1216"/>
      <c r="M33" s="1216"/>
      <c r="N33" s="1216"/>
      <c r="O33" s="1216"/>
      <c r="P33" s="1216"/>
      <c r="Q33" s="1216"/>
      <c r="R33" s="1216"/>
      <c r="S33" s="1216"/>
      <c r="T33" s="1216"/>
      <c r="U33" s="1216"/>
      <c r="V33" s="1216"/>
      <c r="W33" s="1216"/>
      <c r="X33" s="1216"/>
      <c r="Y33" s="1216"/>
      <c r="Z33" s="1216"/>
      <c r="AA33" s="1216"/>
      <c r="AB33" s="1216"/>
      <c r="AC33" s="1216"/>
      <c r="AD33" s="1216"/>
      <c r="AE33" s="1216"/>
      <c r="AF33" s="1216"/>
      <c r="AG33" s="1216"/>
      <c r="AH33" s="1216"/>
      <c r="AI33" s="1217"/>
    </row>
    <row r="34" spans="1:35" ht="3.75" customHeight="1">
      <c r="A34" s="492"/>
      <c r="B34" s="1218" t="s">
        <v>71</v>
      </c>
      <c r="C34" s="1218"/>
      <c r="D34" s="1218"/>
      <c r="E34" s="1218"/>
      <c r="F34" s="1218"/>
      <c r="G34" s="1218"/>
      <c r="H34" s="1218"/>
      <c r="I34" s="1218"/>
      <c r="J34" s="1218"/>
      <c r="K34" s="1218"/>
      <c r="L34" s="1218"/>
      <c r="M34" s="1218"/>
      <c r="N34" s="1218"/>
      <c r="O34" s="1218"/>
      <c r="P34" s="1218"/>
      <c r="Q34" s="1218"/>
      <c r="R34" s="1218"/>
      <c r="S34" s="1218"/>
      <c r="T34" s="1218"/>
      <c r="U34" s="1218"/>
      <c r="V34" s="1218"/>
      <c r="W34" s="1218"/>
      <c r="X34" s="1218"/>
      <c r="Y34" s="1218"/>
      <c r="Z34" s="1218"/>
      <c r="AA34" s="1218"/>
      <c r="AB34" s="1218"/>
      <c r="AC34" s="1218"/>
      <c r="AD34" s="1218"/>
      <c r="AE34" s="1218"/>
      <c r="AF34" s="1218"/>
      <c r="AG34" s="1218"/>
      <c r="AH34" s="1218"/>
      <c r="AI34" s="501"/>
    </row>
    <row r="35" spans="1:35">
      <c r="A35" s="492"/>
      <c r="B35" s="1218"/>
      <c r="C35" s="1218"/>
      <c r="D35" s="1218"/>
      <c r="E35" s="1218"/>
      <c r="F35" s="1218"/>
      <c r="G35" s="1218"/>
      <c r="H35" s="1218"/>
      <c r="I35" s="1218"/>
      <c r="J35" s="1218"/>
      <c r="K35" s="1218"/>
      <c r="L35" s="1218"/>
      <c r="M35" s="1218"/>
      <c r="N35" s="1218"/>
      <c r="O35" s="1218"/>
      <c r="P35" s="1218"/>
      <c r="Q35" s="1218"/>
      <c r="R35" s="1218"/>
      <c r="S35" s="1218"/>
      <c r="T35" s="1218"/>
      <c r="U35" s="1218"/>
      <c r="V35" s="1218"/>
      <c r="W35" s="1218"/>
      <c r="X35" s="1218"/>
      <c r="Y35" s="1218"/>
      <c r="Z35" s="1218"/>
      <c r="AA35" s="1218"/>
      <c r="AB35" s="1218"/>
      <c r="AC35" s="1218"/>
      <c r="AD35" s="1218"/>
      <c r="AE35" s="1218"/>
      <c r="AF35" s="1218"/>
      <c r="AG35" s="1218"/>
      <c r="AH35" s="1218"/>
      <c r="AI35" s="501"/>
    </row>
    <row r="36" spans="1:35">
      <c r="A36" s="492"/>
      <c r="B36" s="1218"/>
      <c r="C36" s="1218"/>
      <c r="D36" s="1218"/>
      <c r="E36" s="1218"/>
      <c r="F36" s="1218"/>
      <c r="G36" s="1218"/>
      <c r="H36" s="1218"/>
      <c r="I36" s="1218"/>
      <c r="J36" s="1218"/>
      <c r="K36" s="1218"/>
      <c r="L36" s="1218"/>
      <c r="M36" s="1218"/>
      <c r="N36" s="1218"/>
      <c r="O36" s="1218"/>
      <c r="P36" s="1218"/>
      <c r="Q36" s="1218"/>
      <c r="R36" s="1218"/>
      <c r="S36" s="1218"/>
      <c r="T36" s="1218"/>
      <c r="U36" s="1218"/>
      <c r="V36" s="1218"/>
      <c r="W36" s="1218"/>
      <c r="X36" s="1218"/>
      <c r="Y36" s="1218"/>
      <c r="Z36" s="1218"/>
      <c r="AA36" s="1218"/>
      <c r="AB36" s="1218"/>
      <c r="AC36" s="1218"/>
      <c r="AD36" s="1218"/>
      <c r="AE36" s="1218"/>
      <c r="AF36" s="1218"/>
      <c r="AG36" s="1218"/>
      <c r="AH36" s="1218"/>
      <c r="AI36" s="501"/>
    </row>
    <row r="37" spans="1:35">
      <c r="A37" s="492"/>
      <c r="B37" s="1219"/>
      <c r="C37" s="1219"/>
      <c r="D37" s="1219"/>
      <c r="E37" s="1219"/>
      <c r="F37" s="1219"/>
      <c r="G37" s="1219"/>
      <c r="H37" s="1219"/>
      <c r="I37" s="1219"/>
      <c r="J37" s="1219"/>
      <c r="K37" s="1219"/>
      <c r="L37" s="1219"/>
      <c r="M37" s="1219"/>
      <c r="N37" s="1219"/>
      <c r="O37" s="1219"/>
      <c r="P37" s="1219"/>
      <c r="Q37" s="1219"/>
      <c r="R37" s="1219"/>
      <c r="S37" s="1219"/>
      <c r="T37" s="1219"/>
      <c r="U37" s="1219"/>
      <c r="V37" s="1219"/>
      <c r="W37" s="1219"/>
      <c r="X37" s="1219"/>
      <c r="Y37" s="1219"/>
      <c r="Z37" s="1219"/>
      <c r="AA37" s="1219"/>
      <c r="AB37" s="1219"/>
      <c r="AC37" s="1219"/>
      <c r="AD37" s="1219"/>
      <c r="AE37" s="1219"/>
      <c r="AF37" s="1219"/>
      <c r="AG37" s="1219"/>
      <c r="AH37" s="1219"/>
      <c r="AI37" s="501"/>
    </row>
    <row r="38" spans="1:35">
      <c r="A38" s="492"/>
      <c r="B38" s="1195"/>
      <c r="C38" s="1196"/>
      <c r="D38" s="1196"/>
      <c r="E38" s="1196"/>
      <c r="F38" s="1196"/>
      <c r="G38" s="1196"/>
      <c r="H38" s="1196"/>
      <c r="I38" s="1196"/>
      <c r="J38" s="1196"/>
      <c r="K38" s="1196"/>
      <c r="L38" s="1196"/>
      <c r="M38" s="1196"/>
      <c r="N38" s="1196"/>
      <c r="O38" s="1196"/>
      <c r="P38" s="1196"/>
      <c r="Q38" s="1196"/>
      <c r="R38" s="1196"/>
      <c r="S38" s="1196"/>
      <c r="T38" s="1196"/>
      <c r="U38" s="1196"/>
      <c r="V38" s="1196"/>
      <c r="W38" s="1196"/>
      <c r="X38" s="1196"/>
      <c r="Y38" s="1196"/>
      <c r="Z38" s="1196"/>
      <c r="AA38" s="1196"/>
      <c r="AB38" s="1196"/>
      <c r="AC38" s="1196"/>
      <c r="AD38" s="1196"/>
      <c r="AE38" s="1196"/>
      <c r="AF38" s="1196"/>
      <c r="AG38" s="1196"/>
      <c r="AH38" s="1197"/>
      <c r="AI38" s="501"/>
    </row>
    <row r="39" spans="1:35">
      <c r="A39" s="492"/>
      <c r="B39" s="1198"/>
      <c r="C39" s="1199"/>
      <c r="D39" s="1199"/>
      <c r="E39" s="1199"/>
      <c r="F39" s="1199"/>
      <c r="G39" s="1199"/>
      <c r="H39" s="1199"/>
      <c r="I39" s="1199"/>
      <c r="J39" s="1199"/>
      <c r="K39" s="1199"/>
      <c r="L39" s="1199"/>
      <c r="M39" s="1199"/>
      <c r="N39" s="1199"/>
      <c r="O39" s="1199"/>
      <c r="P39" s="1199"/>
      <c r="Q39" s="1199"/>
      <c r="R39" s="1199"/>
      <c r="S39" s="1199"/>
      <c r="T39" s="1199"/>
      <c r="U39" s="1199"/>
      <c r="V39" s="1199"/>
      <c r="W39" s="1199"/>
      <c r="X39" s="1199"/>
      <c r="Y39" s="1199"/>
      <c r="Z39" s="1199"/>
      <c r="AA39" s="1199"/>
      <c r="AB39" s="1199"/>
      <c r="AC39" s="1199"/>
      <c r="AD39" s="1199"/>
      <c r="AE39" s="1199"/>
      <c r="AF39" s="1199"/>
      <c r="AG39" s="1199"/>
      <c r="AH39" s="1200"/>
      <c r="AI39" s="501"/>
    </row>
    <row r="40" spans="1:35">
      <c r="A40" s="492"/>
      <c r="B40" s="1198"/>
      <c r="C40" s="1199"/>
      <c r="D40" s="1199"/>
      <c r="E40" s="1199"/>
      <c r="F40" s="1199"/>
      <c r="G40" s="1199"/>
      <c r="H40" s="1199"/>
      <c r="I40" s="1199"/>
      <c r="J40" s="1199"/>
      <c r="K40" s="1199"/>
      <c r="L40" s="1199"/>
      <c r="M40" s="1199"/>
      <c r="N40" s="1199"/>
      <c r="O40" s="1199"/>
      <c r="P40" s="1199"/>
      <c r="Q40" s="1199"/>
      <c r="R40" s="1199"/>
      <c r="S40" s="1199"/>
      <c r="T40" s="1199"/>
      <c r="U40" s="1199"/>
      <c r="V40" s="1199"/>
      <c r="W40" s="1199"/>
      <c r="X40" s="1199"/>
      <c r="Y40" s="1199"/>
      <c r="Z40" s="1199"/>
      <c r="AA40" s="1199"/>
      <c r="AB40" s="1199"/>
      <c r="AC40" s="1199"/>
      <c r="AD40" s="1199"/>
      <c r="AE40" s="1199"/>
      <c r="AF40" s="1199"/>
      <c r="AG40" s="1199"/>
      <c r="AH40" s="1200"/>
      <c r="AI40" s="501"/>
    </row>
    <row r="41" spans="1:35">
      <c r="A41" s="492"/>
      <c r="B41" s="1201"/>
      <c r="C41" s="1202"/>
      <c r="D41" s="1202"/>
      <c r="E41" s="1202"/>
      <c r="F41" s="1202"/>
      <c r="G41" s="1202"/>
      <c r="H41" s="1202"/>
      <c r="I41" s="1202"/>
      <c r="J41" s="1202"/>
      <c r="K41" s="1202"/>
      <c r="L41" s="1202"/>
      <c r="M41" s="1202"/>
      <c r="N41" s="1202"/>
      <c r="O41" s="1202"/>
      <c r="P41" s="1202"/>
      <c r="Q41" s="1202"/>
      <c r="R41" s="1202"/>
      <c r="S41" s="1202"/>
      <c r="T41" s="1202"/>
      <c r="U41" s="1202"/>
      <c r="V41" s="1202"/>
      <c r="W41" s="1202"/>
      <c r="X41" s="1202"/>
      <c r="Y41" s="1202"/>
      <c r="Z41" s="1202"/>
      <c r="AA41" s="1202"/>
      <c r="AB41" s="1202"/>
      <c r="AC41" s="1202"/>
      <c r="AD41" s="1202"/>
      <c r="AE41" s="1202"/>
      <c r="AF41" s="1202"/>
      <c r="AG41" s="1202"/>
      <c r="AH41" s="1203"/>
      <c r="AI41" s="501"/>
    </row>
    <row r="42" spans="1:35" ht="8.25" customHeight="1">
      <c r="A42" s="492"/>
      <c r="B42" s="509"/>
      <c r="C42" s="509"/>
      <c r="D42" s="509"/>
      <c r="E42" s="509"/>
      <c r="F42" s="509"/>
      <c r="G42" s="509"/>
      <c r="H42" s="509"/>
      <c r="I42" s="509"/>
      <c r="J42" s="509"/>
      <c r="K42" s="509"/>
      <c r="L42" s="509"/>
      <c r="M42" s="509"/>
      <c r="N42" s="509"/>
      <c r="O42" s="509"/>
      <c r="P42" s="509"/>
      <c r="Q42" s="509"/>
      <c r="R42" s="509"/>
      <c r="S42" s="509"/>
      <c r="T42" s="509"/>
      <c r="U42" s="509"/>
      <c r="V42" s="509"/>
      <c r="W42" s="509"/>
      <c r="X42" s="509"/>
      <c r="Y42" s="509"/>
      <c r="Z42" s="509"/>
      <c r="AA42" s="509"/>
      <c r="AB42" s="509"/>
      <c r="AC42" s="509"/>
      <c r="AD42" s="509"/>
      <c r="AE42" s="509"/>
      <c r="AF42" s="509"/>
      <c r="AG42" s="509"/>
      <c r="AH42" s="509"/>
      <c r="AI42" s="501"/>
    </row>
    <row r="43" spans="1:35">
      <c r="A43" s="492"/>
      <c r="B43" s="1204" t="s">
        <v>70</v>
      </c>
      <c r="C43" s="1204"/>
      <c r="D43" s="1204"/>
      <c r="E43" s="1204"/>
      <c r="F43" s="1204"/>
      <c r="G43" s="1204"/>
      <c r="H43" s="1195"/>
      <c r="I43" s="1196"/>
      <c r="J43" s="1196"/>
      <c r="K43" s="1196"/>
      <c r="L43" s="1196"/>
      <c r="M43" s="1196"/>
      <c r="N43" s="1196"/>
      <c r="O43" s="1196"/>
      <c r="P43" s="1196"/>
      <c r="Q43" s="1196"/>
      <c r="R43" s="1196"/>
      <c r="S43" s="1196"/>
      <c r="T43" s="1196"/>
      <c r="U43" s="1196"/>
      <c r="V43" s="1196"/>
      <c r="W43" s="1196"/>
      <c r="X43" s="1196"/>
      <c r="Y43" s="1196"/>
      <c r="Z43" s="1196"/>
      <c r="AA43" s="1196"/>
      <c r="AB43" s="1196"/>
      <c r="AC43" s="1196"/>
      <c r="AD43" s="1196"/>
      <c r="AE43" s="1196"/>
      <c r="AF43" s="1196"/>
      <c r="AG43" s="1196"/>
      <c r="AH43" s="1197"/>
      <c r="AI43" s="501"/>
    </row>
    <row r="44" spans="1:35" ht="12" customHeight="1">
      <c r="A44" s="492"/>
      <c r="B44" s="1204"/>
      <c r="C44" s="1204"/>
      <c r="D44" s="1204"/>
      <c r="E44" s="1204"/>
      <c r="F44" s="1204"/>
      <c r="G44" s="1204"/>
      <c r="H44" s="1198"/>
      <c r="I44" s="1199"/>
      <c r="J44" s="1199"/>
      <c r="K44" s="1199"/>
      <c r="L44" s="1199"/>
      <c r="M44" s="1199"/>
      <c r="N44" s="1199"/>
      <c r="O44" s="1199"/>
      <c r="P44" s="1199"/>
      <c r="Q44" s="1199"/>
      <c r="R44" s="1199"/>
      <c r="S44" s="1199"/>
      <c r="T44" s="1199"/>
      <c r="U44" s="1199"/>
      <c r="V44" s="1199"/>
      <c r="W44" s="1199"/>
      <c r="X44" s="1199"/>
      <c r="Y44" s="1199"/>
      <c r="Z44" s="1199"/>
      <c r="AA44" s="1199"/>
      <c r="AB44" s="1199"/>
      <c r="AC44" s="1199"/>
      <c r="AD44" s="1199"/>
      <c r="AE44" s="1199"/>
      <c r="AF44" s="1199"/>
      <c r="AG44" s="1199"/>
      <c r="AH44" s="1200"/>
      <c r="AI44" s="501"/>
    </row>
    <row r="45" spans="1:35">
      <c r="A45" s="492"/>
      <c r="B45" s="509"/>
      <c r="C45" s="509"/>
      <c r="D45" s="509"/>
      <c r="E45" s="509"/>
      <c r="F45" s="509"/>
      <c r="G45" s="509"/>
      <c r="H45" s="1198"/>
      <c r="I45" s="1199"/>
      <c r="J45" s="1199"/>
      <c r="K45" s="1199"/>
      <c r="L45" s="1199"/>
      <c r="M45" s="1199"/>
      <c r="N45" s="1199"/>
      <c r="O45" s="1199"/>
      <c r="P45" s="1199"/>
      <c r="Q45" s="1199"/>
      <c r="R45" s="1199"/>
      <c r="S45" s="1199"/>
      <c r="T45" s="1199"/>
      <c r="U45" s="1199"/>
      <c r="V45" s="1199"/>
      <c r="W45" s="1199"/>
      <c r="X45" s="1199"/>
      <c r="Y45" s="1199"/>
      <c r="Z45" s="1199"/>
      <c r="AA45" s="1199"/>
      <c r="AB45" s="1199"/>
      <c r="AC45" s="1199"/>
      <c r="AD45" s="1199"/>
      <c r="AE45" s="1199"/>
      <c r="AF45" s="1199"/>
      <c r="AG45" s="1199"/>
      <c r="AH45" s="1200"/>
      <c r="AI45" s="501"/>
    </row>
    <row r="46" spans="1:35" ht="6.75" customHeight="1">
      <c r="A46" s="492"/>
      <c r="B46" s="509"/>
      <c r="C46" s="509"/>
      <c r="D46" s="509"/>
      <c r="E46" s="509"/>
      <c r="F46" s="509"/>
      <c r="G46" s="509"/>
      <c r="H46" s="1201"/>
      <c r="I46" s="1202"/>
      <c r="J46" s="1202"/>
      <c r="K46" s="1202"/>
      <c r="L46" s="1202"/>
      <c r="M46" s="1202"/>
      <c r="N46" s="1202"/>
      <c r="O46" s="1202"/>
      <c r="P46" s="1202"/>
      <c r="Q46" s="1202"/>
      <c r="R46" s="1202"/>
      <c r="S46" s="1202"/>
      <c r="T46" s="1202"/>
      <c r="U46" s="1202"/>
      <c r="V46" s="1202"/>
      <c r="W46" s="1202"/>
      <c r="X46" s="1202"/>
      <c r="Y46" s="1202"/>
      <c r="Z46" s="1202"/>
      <c r="AA46" s="1202"/>
      <c r="AB46" s="1202"/>
      <c r="AC46" s="1202"/>
      <c r="AD46" s="1202"/>
      <c r="AE46" s="1202"/>
      <c r="AF46" s="1202"/>
      <c r="AG46" s="1202"/>
      <c r="AH46" s="1203"/>
      <c r="AI46" s="501"/>
    </row>
    <row r="47" spans="1:35">
      <c r="A47" s="492"/>
      <c r="B47" s="509"/>
      <c r="C47" s="509"/>
      <c r="D47" s="509"/>
      <c r="E47" s="509"/>
      <c r="F47" s="509"/>
      <c r="G47" s="509"/>
      <c r="H47" s="1214" t="s">
        <v>68</v>
      </c>
      <c r="I47" s="1214"/>
      <c r="J47" s="1214"/>
      <c r="K47" s="1214"/>
      <c r="L47" s="1214"/>
      <c r="M47" s="1214"/>
      <c r="N47" s="1214"/>
      <c r="O47" s="1214"/>
      <c r="P47" s="1214"/>
      <c r="Q47" s="1214"/>
      <c r="R47" s="1214"/>
      <c r="S47" s="1214"/>
      <c r="T47" s="1214"/>
      <c r="U47" s="1214"/>
      <c r="V47" s="1214"/>
      <c r="W47" s="1214"/>
      <c r="X47" s="1214"/>
      <c r="Y47" s="1214"/>
      <c r="Z47" s="1214"/>
      <c r="AA47" s="1214"/>
      <c r="AB47" s="1214"/>
      <c r="AC47" s="1214"/>
      <c r="AD47" s="1214"/>
      <c r="AE47" s="1214"/>
      <c r="AF47" s="1214"/>
      <c r="AG47" s="1214"/>
      <c r="AH47" s="1214"/>
      <c r="AI47" s="501"/>
    </row>
    <row r="48" spans="1:35" ht="4.5" customHeight="1">
      <c r="A48" s="492"/>
      <c r="B48" s="509"/>
      <c r="C48" s="509"/>
      <c r="D48" s="509"/>
      <c r="E48" s="509"/>
      <c r="F48" s="509"/>
      <c r="G48" s="509"/>
      <c r="H48" s="509"/>
      <c r="I48" s="509"/>
      <c r="J48" s="509"/>
      <c r="K48" s="509"/>
      <c r="L48" s="509"/>
      <c r="M48" s="509"/>
      <c r="N48" s="509"/>
      <c r="O48" s="509"/>
      <c r="P48" s="509"/>
      <c r="Q48" s="509"/>
      <c r="R48" s="509"/>
      <c r="S48" s="509"/>
      <c r="T48" s="509"/>
      <c r="U48" s="509"/>
      <c r="V48" s="509"/>
      <c r="W48" s="509"/>
      <c r="X48" s="509"/>
      <c r="Y48" s="509"/>
      <c r="Z48" s="509"/>
      <c r="AA48" s="509"/>
      <c r="AB48" s="509"/>
      <c r="AC48" s="509"/>
      <c r="AD48" s="509"/>
      <c r="AE48" s="509"/>
      <c r="AF48" s="509"/>
      <c r="AG48" s="509"/>
      <c r="AH48" s="509"/>
      <c r="AI48" s="501"/>
    </row>
    <row r="49" spans="1:35">
      <c r="A49" s="492"/>
      <c r="B49" s="1218" t="s">
        <v>209</v>
      </c>
      <c r="C49" s="1218"/>
      <c r="D49" s="1218"/>
      <c r="E49" s="1218"/>
      <c r="F49" s="1218"/>
      <c r="G49" s="1218"/>
      <c r="H49" s="1218"/>
      <c r="I49" s="1218"/>
      <c r="J49" s="1218"/>
      <c r="K49" s="1218"/>
      <c r="L49" s="1218"/>
      <c r="M49" s="1218"/>
      <c r="N49" s="1218"/>
      <c r="O49" s="1218"/>
      <c r="P49" s="1218"/>
      <c r="Q49" s="1218"/>
      <c r="R49" s="1218"/>
      <c r="S49" s="1218"/>
      <c r="T49" s="1218"/>
      <c r="U49" s="1218"/>
      <c r="V49" s="1218"/>
      <c r="W49" s="1218"/>
      <c r="X49" s="1218"/>
      <c r="Y49" s="1218"/>
      <c r="Z49" s="1218"/>
      <c r="AA49" s="1218"/>
      <c r="AB49" s="1218"/>
      <c r="AC49" s="1218"/>
      <c r="AD49" s="1218"/>
      <c r="AE49" s="1218"/>
      <c r="AF49" s="1218"/>
      <c r="AG49" s="1218"/>
      <c r="AH49" s="1218"/>
      <c r="AI49" s="501"/>
    </row>
    <row r="50" spans="1:35">
      <c r="A50" s="492"/>
      <c r="B50" s="1218"/>
      <c r="C50" s="1218"/>
      <c r="D50" s="1218"/>
      <c r="E50" s="1218"/>
      <c r="F50" s="1218"/>
      <c r="G50" s="1218"/>
      <c r="H50" s="1218"/>
      <c r="I50" s="1218"/>
      <c r="J50" s="1218"/>
      <c r="K50" s="1218"/>
      <c r="L50" s="1218"/>
      <c r="M50" s="1218"/>
      <c r="N50" s="1218"/>
      <c r="O50" s="1218"/>
      <c r="P50" s="1218"/>
      <c r="Q50" s="1218"/>
      <c r="R50" s="1218"/>
      <c r="S50" s="1218"/>
      <c r="T50" s="1218"/>
      <c r="U50" s="1218"/>
      <c r="V50" s="1218"/>
      <c r="W50" s="1218"/>
      <c r="X50" s="1218"/>
      <c r="Y50" s="1218"/>
      <c r="Z50" s="1218"/>
      <c r="AA50" s="1218"/>
      <c r="AB50" s="1218"/>
      <c r="AC50" s="1218"/>
      <c r="AD50" s="1218"/>
      <c r="AE50" s="1218"/>
      <c r="AF50" s="1218"/>
      <c r="AG50" s="1218"/>
      <c r="AH50" s="1218"/>
      <c r="AI50" s="501"/>
    </row>
    <row r="51" spans="1:35" ht="7.5" customHeight="1">
      <c r="A51" s="492"/>
      <c r="B51" s="509"/>
      <c r="C51" s="509"/>
      <c r="D51" s="509"/>
      <c r="E51" s="509"/>
      <c r="F51" s="509"/>
      <c r="G51" s="509"/>
      <c r="H51" s="509"/>
      <c r="I51" s="509"/>
      <c r="J51" s="509"/>
      <c r="K51" s="509"/>
      <c r="L51" s="509"/>
      <c r="M51" s="509"/>
      <c r="N51" s="509"/>
      <c r="O51" s="509"/>
      <c r="P51" s="509"/>
      <c r="Q51" s="509"/>
      <c r="R51" s="509"/>
      <c r="S51" s="509"/>
      <c r="T51" s="509"/>
      <c r="U51" s="509"/>
      <c r="V51" s="509"/>
      <c r="W51" s="509"/>
      <c r="X51" s="509"/>
      <c r="Y51" s="509"/>
      <c r="Z51" s="509"/>
      <c r="AA51" s="509"/>
      <c r="AB51" s="509"/>
      <c r="AC51" s="509"/>
      <c r="AD51" s="509"/>
      <c r="AE51" s="509"/>
      <c r="AF51" s="509"/>
      <c r="AG51" s="509"/>
      <c r="AH51" s="509"/>
      <c r="AI51" s="501"/>
    </row>
    <row r="52" spans="1:35">
      <c r="A52" s="492"/>
      <c r="B52" s="1195"/>
      <c r="C52" s="1196"/>
      <c r="D52" s="1196"/>
      <c r="E52" s="1196"/>
      <c r="F52" s="1196"/>
      <c r="G52" s="1196"/>
      <c r="H52" s="1196"/>
      <c r="I52" s="1196"/>
      <c r="J52" s="1196"/>
      <c r="K52" s="1196"/>
      <c r="L52" s="1196"/>
      <c r="M52" s="1196"/>
      <c r="N52" s="1196"/>
      <c r="O52" s="1197"/>
      <c r="P52" s="101"/>
      <c r="Q52" s="101"/>
      <c r="R52" s="101"/>
      <c r="S52" s="101"/>
      <c r="T52" s="101"/>
      <c r="U52" s="101"/>
      <c r="V52" s="101"/>
      <c r="W52" s="1230"/>
      <c r="X52" s="1231"/>
      <c r="Y52" s="1231"/>
      <c r="Z52" s="1231"/>
      <c r="AA52" s="1231"/>
      <c r="AB52" s="1231"/>
      <c r="AC52" s="1231"/>
      <c r="AD52" s="1231"/>
      <c r="AE52" s="1231"/>
      <c r="AF52" s="1231"/>
      <c r="AG52" s="1231"/>
      <c r="AH52" s="1232"/>
      <c r="AI52" s="501"/>
    </row>
    <row r="53" spans="1:35">
      <c r="A53" s="492"/>
      <c r="B53" s="1198"/>
      <c r="C53" s="1199"/>
      <c r="D53" s="1199"/>
      <c r="E53" s="1199"/>
      <c r="F53" s="1199"/>
      <c r="G53" s="1199"/>
      <c r="H53" s="1199"/>
      <c r="I53" s="1199"/>
      <c r="J53" s="1199"/>
      <c r="K53" s="1199"/>
      <c r="L53" s="1199"/>
      <c r="M53" s="1199"/>
      <c r="N53" s="1199"/>
      <c r="O53" s="1200"/>
      <c r="P53" s="504"/>
      <c r="Q53" s="504"/>
      <c r="R53" s="504"/>
      <c r="S53" s="504"/>
      <c r="T53" s="504"/>
      <c r="U53" s="504"/>
      <c r="V53" s="504"/>
      <c r="W53" s="1233"/>
      <c r="X53" s="1234"/>
      <c r="Y53" s="1234"/>
      <c r="Z53" s="1234"/>
      <c r="AA53" s="1234"/>
      <c r="AB53" s="1234"/>
      <c r="AC53" s="1234"/>
      <c r="AD53" s="1234"/>
      <c r="AE53" s="1234"/>
      <c r="AF53" s="1234"/>
      <c r="AG53" s="1234"/>
      <c r="AH53" s="1235"/>
      <c r="AI53" s="501"/>
    </row>
    <row r="54" spans="1:35">
      <c r="A54" s="492"/>
      <c r="B54" s="1201"/>
      <c r="C54" s="1202"/>
      <c r="D54" s="1202"/>
      <c r="E54" s="1202"/>
      <c r="F54" s="1202"/>
      <c r="G54" s="1202"/>
      <c r="H54" s="1202"/>
      <c r="I54" s="1202"/>
      <c r="J54" s="1202"/>
      <c r="K54" s="1202"/>
      <c r="L54" s="1202"/>
      <c r="M54" s="1202"/>
      <c r="N54" s="1202"/>
      <c r="O54" s="1203"/>
      <c r="P54" s="101"/>
      <c r="Q54" s="101"/>
      <c r="R54" s="101"/>
      <c r="S54" s="101"/>
      <c r="T54" s="101"/>
      <c r="U54" s="101"/>
      <c r="V54" s="101"/>
      <c r="W54" s="1236"/>
      <c r="X54" s="1237"/>
      <c r="Y54" s="1237"/>
      <c r="Z54" s="1237"/>
      <c r="AA54" s="1237"/>
      <c r="AB54" s="1237"/>
      <c r="AC54" s="1237"/>
      <c r="AD54" s="1237"/>
      <c r="AE54" s="1237"/>
      <c r="AF54" s="1237"/>
      <c r="AG54" s="1237"/>
      <c r="AH54" s="1238"/>
      <c r="AI54" s="501"/>
    </row>
    <row r="55" spans="1:35">
      <c r="A55" s="492"/>
      <c r="B55" s="1214" t="s">
        <v>187</v>
      </c>
      <c r="C55" s="1214"/>
      <c r="D55" s="1214"/>
      <c r="E55" s="1214"/>
      <c r="F55" s="1214"/>
      <c r="G55" s="1214"/>
      <c r="H55" s="1214"/>
      <c r="I55" s="1214"/>
      <c r="J55" s="1214"/>
      <c r="K55" s="1214"/>
      <c r="L55" s="1214"/>
      <c r="M55" s="1214"/>
      <c r="N55" s="1214"/>
      <c r="O55" s="1214"/>
      <c r="P55" s="504"/>
      <c r="Q55" s="504"/>
      <c r="R55" s="504"/>
      <c r="S55" s="504"/>
      <c r="T55" s="504"/>
      <c r="U55" s="504"/>
      <c r="V55" s="504"/>
      <c r="W55" s="1214" t="s">
        <v>73</v>
      </c>
      <c r="X55" s="1214"/>
      <c r="Y55" s="1214"/>
      <c r="Z55" s="1214"/>
      <c r="AA55" s="1214"/>
      <c r="AB55" s="1214"/>
      <c r="AC55" s="1214"/>
      <c r="AD55" s="1214"/>
      <c r="AE55" s="1214"/>
      <c r="AF55" s="1214"/>
      <c r="AG55" s="1214"/>
      <c r="AH55" s="1214"/>
      <c r="AI55" s="501"/>
    </row>
    <row r="56" spans="1:35" ht="5.25" customHeight="1">
      <c r="A56" s="492"/>
      <c r="B56" s="508"/>
      <c r="C56" s="508"/>
      <c r="D56" s="508"/>
      <c r="E56" s="508"/>
      <c r="F56" s="508"/>
      <c r="G56" s="508"/>
      <c r="H56" s="508"/>
      <c r="I56" s="508"/>
      <c r="J56" s="508"/>
      <c r="K56" s="508"/>
      <c r="L56" s="508"/>
      <c r="M56" s="508"/>
      <c r="N56" s="508"/>
      <c r="O56" s="508"/>
      <c r="P56" s="504"/>
      <c r="Q56" s="504"/>
      <c r="R56" s="504"/>
      <c r="S56" s="504"/>
      <c r="T56" s="504"/>
      <c r="U56" s="504"/>
      <c r="V56" s="504"/>
      <c r="W56" s="508"/>
      <c r="X56" s="508"/>
      <c r="Y56" s="508"/>
      <c r="Z56" s="508"/>
      <c r="AA56" s="508"/>
      <c r="AB56" s="508"/>
      <c r="AC56" s="508"/>
      <c r="AD56" s="508"/>
      <c r="AE56" s="508"/>
      <c r="AF56" s="508"/>
      <c r="AG56" s="508"/>
      <c r="AH56" s="508"/>
      <c r="AI56" s="501"/>
    </row>
    <row r="57" spans="1:35" ht="25.5" customHeight="1">
      <c r="A57" s="1226" t="s">
        <v>457</v>
      </c>
      <c r="B57" s="1227"/>
      <c r="C57" s="1227"/>
      <c r="D57" s="1227"/>
      <c r="E57" s="1227"/>
      <c r="F57" s="1227"/>
      <c r="G57" s="1227"/>
      <c r="H57" s="1227"/>
      <c r="I57" s="1227"/>
      <c r="J57" s="1227"/>
      <c r="K57" s="1227"/>
      <c r="L57" s="1227"/>
      <c r="M57" s="1227"/>
      <c r="N57" s="1227"/>
      <c r="O57" s="1227"/>
      <c r="P57" s="1227"/>
      <c r="Q57" s="1227"/>
      <c r="R57" s="1227"/>
      <c r="S57" s="1227"/>
      <c r="T57" s="1227"/>
      <c r="U57" s="1227"/>
      <c r="V57" s="1227"/>
      <c r="W57" s="1227"/>
      <c r="X57" s="1227"/>
      <c r="Y57" s="1227"/>
      <c r="Z57" s="1227"/>
      <c r="AA57" s="1227"/>
      <c r="AB57" s="1227"/>
      <c r="AC57" s="1227"/>
      <c r="AD57" s="1227"/>
      <c r="AE57" s="1227"/>
      <c r="AF57" s="1227"/>
      <c r="AG57" s="1227"/>
      <c r="AH57" s="1227"/>
      <c r="AI57" s="606"/>
    </row>
    <row r="58" spans="1:35">
      <c r="A58" s="1228" t="s">
        <v>333</v>
      </c>
      <c r="B58" s="1229"/>
      <c r="C58" s="1229"/>
      <c r="D58" s="1229"/>
      <c r="E58" s="1229"/>
      <c r="F58" s="1229"/>
      <c r="G58" s="1229"/>
      <c r="H58" s="1229"/>
      <c r="I58" s="1229"/>
      <c r="J58" s="1229"/>
      <c r="K58" s="1229"/>
      <c r="L58" s="1229"/>
      <c r="M58" s="1229"/>
      <c r="N58" s="1229"/>
      <c r="O58" s="1229"/>
      <c r="P58" s="1229"/>
      <c r="Q58" s="1229"/>
      <c r="R58" s="1229"/>
      <c r="S58" s="1229"/>
      <c r="T58" s="1229"/>
      <c r="U58" s="1229"/>
      <c r="V58" s="1229"/>
      <c r="W58" s="1229"/>
      <c r="X58" s="1229"/>
      <c r="Y58" s="1229"/>
      <c r="Z58" s="1229"/>
      <c r="AA58" s="1229"/>
      <c r="AB58" s="1229"/>
      <c r="AC58" s="1229"/>
      <c r="AD58" s="1229"/>
      <c r="AE58" s="1229"/>
      <c r="AF58" s="510"/>
      <c r="AG58" s="510"/>
      <c r="AH58" s="510"/>
      <c r="AI58" s="501"/>
    </row>
    <row r="59" spans="1:35" ht="12.75" customHeight="1">
      <c r="A59" s="1220" t="s">
        <v>455</v>
      </c>
      <c r="B59" s="1221"/>
      <c r="C59" s="1221"/>
      <c r="D59" s="1221"/>
      <c r="E59" s="1221"/>
      <c r="F59" s="1221"/>
      <c r="G59" s="1221"/>
      <c r="H59" s="1221"/>
      <c r="I59" s="1221"/>
      <c r="J59" s="1221"/>
      <c r="K59" s="1221"/>
      <c r="L59" s="1221"/>
      <c r="M59" s="1221"/>
      <c r="N59" s="1221"/>
      <c r="O59" s="1221"/>
      <c r="P59" s="1221"/>
      <c r="Q59" s="1221"/>
      <c r="R59" s="1221"/>
      <c r="S59" s="1221"/>
      <c r="T59" s="1221"/>
      <c r="U59" s="1221"/>
      <c r="V59" s="1221"/>
      <c r="W59" s="1221"/>
      <c r="X59" s="1221"/>
      <c r="Y59" s="1221"/>
      <c r="Z59" s="1221"/>
      <c r="AA59" s="1221"/>
      <c r="AB59" s="1221"/>
      <c r="AC59" s="1221"/>
      <c r="AD59" s="1221"/>
      <c r="AE59" s="1221"/>
      <c r="AF59" s="1221"/>
      <c r="AG59" s="1221"/>
      <c r="AH59" s="1221"/>
      <c r="AI59" s="1222"/>
    </row>
    <row r="60" spans="1:35" ht="12.75" customHeight="1">
      <c r="A60" s="1223" t="s">
        <v>456</v>
      </c>
      <c r="B60" s="1224"/>
      <c r="C60" s="1224"/>
      <c r="D60" s="1224"/>
      <c r="E60" s="1224"/>
      <c r="F60" s="1224"/>
      <c r="G60" s="1224"/>
      <c r="H60" s="1224"/>
      <c r="I60" s="1224"/>
      <c r="J60" s="1224"/>
      <c r="K60" s="1224"/>
      <c r="L60" s="1224"/>
      <c r="M60" s="1224"/>
      <c r="N60" s="1224"/>
      <c r="O60" s="1224"/>
      <c r="P60" s="1224"/>
      <c r="Q60" s="1224"/>
      <c r="R60" s="1224"/>
      <c r="S60" s="1224"/>
      <c r="T60" s="1224"/>
      <c r="U60" s="1224"/>
      <c r="V60" s="1224"/>
      <c r="W60" s="1224"/>
      <c r="X60" s="1224"/>
      <c r="Y60" s="1224"/>
      <c r="Z60" s="1224"/>
      <c r="AA60" s="1224"/>
      <c r="AB60" s="1224"/>
      <c r="AC60" s="1224"/>
      <c r="AD60" s="1224"/>
      <c r="AE60" s="1224"/>
      <c r="AF60" s="1224"/>
      <c r="AG60" s="1224"/>
      <c r="AH60" s="1224"/>
      <c r="AI60" s="1225"/>
    </row>
  </sheetData>
  <sheetProtection password="CBF5" sheet="1" objects="1" scenarios="1" formatCells="0" selectLockedCells="1"/>
  <mergeCells count="34">
    <mergeCell ref="J30:AH32"/>
    <mergeCell ref="B29:AH29"/>
    <mergeCell ref="A59:AI59"/>
    <mergeCell ref="A60:AI60"/>
    <mergeCell ref="A57:AH57"/>
    <mergeCell ref="H47:AH47"/>
    <mergeCell ref="A58:AE58"/>
    <mergeCell ref="B52:O54"/>
    <mergeCell ref="W52:AH54"/>
    <mergeCell ref="B49:AH50"/>
    <mergeCell ref="Z16:AH16"/>
    <mergeCell ref="B17:W17"/>
    <mergeCell ref="B55:O55"/>
    <mergeCell ref="W55:AH55"/>
    <mergeCell ref="B33:AI33"/>
    <mergeCell ref="B34:AH37"/>
    <mergeCell ref="B38:AH41"/>
    <mergeCell ref="B43:G43"/>
    <mergeCell ref="H43:AH46"/>
    <mergeCell ref="B44:G44"/>
    <mergeCell ref="B18:AH20"/>
    <mergeCell ref="B21:AH21"/>
    <mergeCell ref="B22:AH24"/>
    <mergeCell ref="B25:AH27"/>
    <mergeCell ref="B28:AH28"/>
    <mergeCell ref="B30:I30"/>
    <mergeCell ref="Z13:AH15"/>
    <mergeCell ref="B14:Y14"/>
    <mergeCell ref="B11:AH11"/>
    <mergeCell ref="B2:M2"/>
    <mergeCell ref="B4:O8"/>
    <mergeCell ref="B9:O10"/>
    <mergeCell ref="X9:AH10"/>
    <mergeCell ref="AB2:AF2"/>
  </mergeCells>
  <phoneticPr fontId="60" type="noConversion"/>
  <dataValidations count="1">
    <dataValidation allowBlank="1" showErrorMessage="1" sqref="B4:O8 W52:AH54 B52:O54 H43:AH46 B38:AH41 J30:AH32 B25:AH27 B18:AH20 Z13:AH15"/>
  </dataValidations>
  <pageMargins left="0.39370078740157483" right="0.19685039370078741" top="0.98425196850393704" bottom="0.98425196850393704" header="0.51181102362204722" footer="0.51181102362204722"/>
  <pageSetup paperSize="9" orientation="portrait" r:id="rId1"/>
  <headerFooter alignWithMargins="0">
    <oddFooter>&amp;LPROW_413_313/5/z</oddFooter>
  </headerFooter>
</worksheet>
</file>

<file path=xl/worksheets/sheet4.xml><?xml version="1.0" encoding="utf-8"?>
<worksheet xmlns="http://schemas.openxmlformats.org/spreadsheetml/2006/main" xmlns:r="http://schemas.openxmlformats.org/officeDocument/2006/relationships">
  <dimension ref="A1:O45"/>
  <sheetViews>
    <sheetView showGridLines="0" view="pageBreakPreview" topLeftCell="A7" zoomScale="90" zoomScaleSheetLayoutView="90" workbookViewId="0">
      <selection activeCell="I39" sqref="I39:K40"/>
    </sheetView>
  </sheetViews>
  <sheetFormatPr defaultRowHeight="13.2"/>
  <cols>
    <col min="1" max="1" width="2.6640625" customWidth="1"/>
    <col min="2" max="2" width="3.109375" customWidth="1"/>
    <col min="3" max="3" width="58.44140625" style="14" customWidth="1"/>
    <col min="4" max="11" width="10.33203125" style="14" customWidth="1"/>
    <col min="12" max="12" width="1.88671875" customWidth="1"/>
    <col min="13" max="13" width="9" customWidth="1"/>
  </cols>
  <sheetData>
    <row r="1" spans="1:15" ht="15" customHeight="1">
      <c r="A1" s="7"/>
      <c r="B1" s="7"/>
      <c r="C1" s="512"/>
      <c r="D1" s="513"/>
      <c r="E1" s="513"/>
      <c r="F1" s="513"/>
      <c r="G1" s="513"/>
      <c r="H1" s="513"/>
      <c r="I1" s="513"/>
      <c r="J1" s="1239" t="s">
        <v>282</v>
      </c>
      <c r="K1" s="1240"/>
    </row>
    <row r="2" spans="1:15" ht="21.75" customHeight="1">
      <c r="A2" s="7"/>
      <c r="B2" s="1241" t="s">
        <v>334</v>
      </c>
      <c r="C2" s="1241"/>
      <c r="D2" s="1241"/>
      <c r="E2" s="1241"/>
      <c r="F2" s="1241"/>
      <c r="G2" s="1241"/>
      <c r="H2" s="1241"/>
      <c r="I2" s="1241"/>
      <c r="J2" s="1241"/>
      <c r="K2" s="1241"/>
      <c r="M2" s="13"/>
      <c r="N2" s="13"/>
      <c r="O2" s="13"/>
    </row>
    <row r="3" spans="1:15" ht="15" customHeight="1">
      <c r="A3" s="7"/>
      <c r="B3" s="1248" t="s">
        <v>161</v>
      </c>
      <c r="C3" s="1248"/>
      <c r="D3" s="1248"/>
      <c r="E3" s="1248"/>
      <c r="F3" s="1248"/>
      <c r="G3" s="1248"/>
      <c r="H3" s="1248"/>
      <c r="I3" s="1248"/>
      <c r="J3" s="1248"/>
      <c r="K3" s="1248"/>
      <c r="M3" s="24"/>
      <c r="N3" s="13"/>
      <c r="O3" s="13"/>
    </row>
    <row r="4" spans="1:15" ht="12.75" customHeight="1">
      <c r="A4" s="7"/>
      <c r="B4" s="642" t="s">
        <v>90</v>
      </c>
      <c r="C4" s="642"/>
      <c r="D4" s="1250" t="s">
        <v>127</v>
      </c>
      <c r="E4" s="1250"/>
      <c r="F4" s="1250"/>
      <c r="G4" s="1250"/>
      <c r="H4" s="1250"/>
      <c r="I4" s="1250"/>
      <c r="J4" s="1250"/>
      <c r="K4" s="1250"/>
      <c r="M4" s="13"/>
      <c r="N4" s="13"/>
      <c r="O4" s="13"/>
    </row>
    <row r="5" spans="1:15">
      <c r="A5" s="7"/>
      <c r="B5" s="642"/>
      <c r="C5" s="642"/>
      <c r="D5" s="514">
        <v>0</v>
      </c>
      <c r="E5" s="514">
        <v>1</v>
      </c>
      <c r="F5" s="514">
        <v>2</v>
      </c>
      <c r="G5" s="514">
        <v>3</v>
      </c>
      <c r="H5" s="514">
        <v>4</v>
      </c>
      <c r="I5" s="514">
        <v>5</v>
      </c>
      <c r="J5" s="514">
        <v>6</v>
      </c>
      <c r="K5" s="514">
        <v>7</v>
      </c>
      <c r="M5" s="13"/>
      <c r="N5" s="13"/>
      <c r="O5" s="13"/>
    </row>
    <row r="6" spans="1:15">
      <c r="A6" s="7"/>
      <c r="B6" s="1247" t="s">
        <v>91</v>
      </c>
      <c r="C6" s="1247"/>
      <c r="D6" s="515"/>
      <c r="E6" s="515"/>
      <c r="F6" s="515"/>
      <c r="G6" s="515"/>
      <c r="H6" s="515"/>
      <c r="I6" s="515"/>
      <c r="J6" s="515"/>
      <c r="K6" s="515"/>
      <c r="M6" s="13"/>
      <c r="N6" s="13"/>
      <c r="O6" s="13"/>
    </row>
    <row r="7" spans="1:15" ht="13.5" customHeight="1">
      <c r="A7" s="7"/>
      <c r="B7" s="1247" t="s">
        <v>92</v>
      </c>
      <c r="C7" s="1247"/>
      <c r="D7" s="515"/>
      <c r="E7" s="515"/>
      <c r="F7" s="515"/>
      <c r="G7" s="515"/>
      <c r="H7" s="515"/>
      <c r="I7" s="515"/>
      <c r="J7" s="515"/>
      <c r="K7" s="515"/>
      <c r="M7" s="13"/>
      <c r="N7" s="13"/>
      <c r="O7" s="13"/>
    </row>
    <row r="8" spans="1:15">
      <c r="A8" s="7"/>
      <c r="B8" s="1245" t="s">
        <v>93</v>
      </c>
      <c r="C8" s="1245"/>
      <c r="D8" s="516">
        <f t="shared" ref="D8:K8" si="0">D6*D7</f>
        <v>0</v>
      </c>
      <c r="E8" s="516">
        <f t="shared" si="0"/>
        <v>0</v>
      </c>
      <c r="F8" s="516">
        <f t="shared" si="0"/>
        <v>0</v>
      </c>
      <c r="G8" s="516">
        <f t="shared" si="0"/>
        <v>0</v>
      </c>
      <c r="H8" s="516">
        <f t="shared" si="0"/>
        <v>0</v>
      </c>
      <c r="I8" s="516">
        <f t="shared" si="0"/>
        <v>0</v>
      </c>
      <c r="J8" s="516">
        <f t="shared" si="0"/>
        <v>0</v>
      </c>
      <c r="K8" s="516">
        <f t="shared" si="0"/>
        <v>0</v>
      </c>
      <c r="M8" s="13"/>
      <c r="N8" s="13"/>
      <c r="O8" s="13"/>
    </row>
    <row r="9" spans="1:15">
      <c r="A9" s="7"/>
      <c r="B9" s="1247" t="s">
        <v>94</v>
      </c>
      <c r="C9" s="1247"/>
      <c r="D9" s="515"/>
      <c r="E9" s="515"/>
      <c r="F9" s="515"/>
      <c r="G9" s="515"/>
      <c r="H9" s="515"/>
      <c r="I9" s="515"/>
      <c r="J9" s="515"/>
      <c r="K9" s="515"/>
      <c r="M9" s="13"/>
      <c r="N9" s="13"/>
      <c r="O9" s="13"/>
    </row>
    <row r="10" spans="1:15">
      <c r="A10" s="7"/>
      <c r="B10" s="1247" t="s">
        <v>95</v>
      </c>
      <c r="C10" s="1247"/>
      <c r="D10" s="515"/>
      <c r="E10" s="515"/>
      <c r="F10" s="515"/>
      <c r="G10" s="515"/>
      <c r="H10" s="515"/>
      <c r="I10" s="515"/>
      <c r="J10" s="515"/>
      <c r="K10" s="515"/>
      <c r="M10" s="13"/>
      <c r="N10" s="13"/>
      <c r="O10" s="13"/>
    </row>
    <row r="11" spans="1:15">
      <c r="A11" s="7"/>
      <c r="B11" s="1247" t="s">
        <v>96</v>
      </c>
      <c r="C11" s="1247"/>
      <c r="D11" s="515"/>
      <c r="E11" s="515"/>
      <c r="F11" s="515"/>
      <c r="G11" s="515"/>
      <c r="H11" s="515"/>
      <c r="I11" s="515"/>
      <c r="J11" s="515"/>
      <c r="K11" s="515"/>
      <c r="M11" s="13"/>
      <c r="N11" s="13"/>
      <c r="O11" s="13"/>
    </row>
    <row r="12" spans="1:15">
      <c r="A12" s="7"/>
      <c r="B12" s="1247" t="s">
        <v>97</v>
      </c>
      <c r="C12" s="1247"/>
      <c r="D12" s="515"/>
      <c r="E12" s="515"/>
      <c r="F12" s="515"/>
      <c r="G12" s="515"/>
      <c r="H12" s="515"/>
      <c r="I12" s="515"/>
      <c r="J12" s="515"/>
      <c r="K12" s="515"/>
      <c r="M12" s="13"/>
      <c r="N12" s="13"/>
      <c r="O12" s="13"/>
    </row>
    <row r="13" spans="1:15">
      <c r="A13" s="7"/>
      <c r="B13" s="1247" t="s">
        <v>98</v>
      </c>
      <c r="C13" s="1247"/>
      <c r="D13" s="515"/>
      <c r="E13" s="515"/>
      <c r="F13" s="515"/>
      <c r="G13" s="515"/>
      <c r="H13" s="515"/>
      <c r="I13" s="515"/>
      <c r="J13" s="515"/>
      <c r="K13" s="515"/>
      <c r="M13" s="13"/>
      <c r="N13" s="13"/>
      <c r="O13" s="13"/>
    </row>
    <row r="14" spans="1:15">
      <c r="A14" s="7"/>
      <c r="B14" s="1247" t="s">
        <v>99</v>
      </c>
      <c r="C14" s="1247"/>
      <c r="D14" s="515"/>
      <c r="E14" s="515"/>
      <c r="F14" s="515"/>
      <c r="G14" s="515"/>
      <c r="H14" s="515"/>
      <c r="I14" s="515"/>
      <c r="J14" s="515"/>
      <c r="K14" s="515"/>
      <c r="M14" s="13"/>
      <c r="N14" s="13"/>
      <c r="O14" s="13"/>
    </row>
    <row r="15" spans="1:15" ht="14.25" customHeight="1">
      <c r="A15" s="7"/>
      <c r="B15" s="1249" t="s">
        <v>100</v>
      </c>
      <c r="C15" s="1249"/>
      <c r="D15" s="517"/>
      <c r="E15" s="517"/>
      <c r="F15" s="517"/>
      <c r="G15" s="517"/>
      <c r="H15" s="517"/>
      <c r="I15" s="517"/>
      <c r="J15" s="517"/>
      <c r="K15" s="517"/>
      <c r="M15" s="13"/>
      <c r="N15" s="13"/>
      <c r="O15" s="13"/>
    </row>
    <row r="16" spans="1:15">
      <c r="A16" s="7"/>
      <c r="B16" s="1245" t="s">
        <v>101</v>
      </c>
      <c r="C16" s="1245"/>
      <c r="D16" s="516">
        <f t="shared" ref="D16:K16" si="1">SUM(D9:D15)</f>
        <v>0</v>
      </c>
      <c r="E16" s="516">
        <f t="shared" si="1"/>
        <v>0</v>
      </c>
      <c r="F16" s="516">
        <f t="shared" si="1"/>
        <v>0</v>
      </c>
      <c r="G16" s="516">
        <f t="shared" si="1"/>
        <v>0</v>
      </c>
      <c r="H16" s="516">
        <f t="shared" si="1"/>
        <v>0</v>
      </c>
      <c r="I16" s="516">
        <f t="shared" si="1"/>
        <v>0</v>
      </c>
      <c r="J16" s="516">
        <f t="shared" si="1"/>
        <v>0</v>
      </c>
      <c r="K16" s="516">
        <f t="shared" si="1"/>
        <v>0</v>
      </c>
      <c r="M16" s="13"/>
      <c r="N16" s="13"/>
      <c r="O16" s="13"/>
    </row>
    <row r="17" spans="1:15">
      <c r="A17" s="7"/>
      <c r="B17" s="1245" t="s">
        <v>102</v>
      </c>
      <c r="C17" s="1245"/>
      <c r="D17" s="516">
        <f t="shared" ref="D17:K17" si="2">D8-D16</f>
        <v>0</v>
      </c>
      <c r="E17" s="516">
        <f t="shared" si="2"/>
        <v>0</v>
      </c>
      <c r="F17" s="516">
        <f t="shared" si="2"/>
        <v>0</v>
      </c>
      <c r="G17" s="516">
        <f t="shared" si="2"/>
        <v>0</v>
      </c>
      <c r="H17" s="516">
        <f t="shared" si="2"/>
        <v>0</v>
      </c>
      <c r="I17" s="516">
        <f t="shared" si="2"/>
        <v>0</v>
      </c>
      <c r="J17" s="516">
        <f t="shared" si="2"/>
        <v>0</v>
      </c>
      <c r="K17" s="516">
        <f t="shared" si="2"/>
        <v>0</v>
      </c>
      <c r="M17" s="13"/>
      <c r="N17" s="13"/>
      <c r="O17" s="13"/>
    </row>
    <row r="18" spans="1:15">
      <c r="A18" s="7"/>
      <c r="B18" s="1245" t="s">
        <v>103</v>
      </c>
      <c r="C18" s="1245"/>
      <c r="D18" s="515"/>
      <c r="E18" s="515"/>
      <c r="F18" s="515"/>
      <c r="G18" s="515"/>
      <c r="H18" s="515"/>
      <c r="I18" s="515"/>
      <c r="J18" s="515"/>
      <c r="K18" s="515"/>
      <c r="M18" s="13"/>
      <c r="N18" s="13"/>
      <c r="O18" s="13"/>
    </row>
    <row r="19" spans="1:15">
      <c r="A19" s="7"/>
      <c r="B19" s="1245" t="s">
        <v>104</v>
      </c>
      <c r="C19" s="1245"/>
      <c r="D19" s="515"/>
      <c r="E19" s="515"/>
      <c r="F19" s="515"/>
      <c r="G19" s="515"/>
      <c r="H19" s="515"/>
      <c r="I19" s="515"/>
      <c r="J19" s="515"/>
      <c r="K19" s="515"/>
      <c r="M19" s="13"/>
      <c r="N19" s="13"/>
      <c r="O19" s="13"/>
    </row>
    <row r="20" spans="1:15">
      <c r="A20" s="7"/>
      <c r="B20" s="1245" t="s">
        <v>105</v>
      </c>
      <c r="C20" s="1245"/>
      <c r="D20" s="519">
        <f t="shared" ref="D20:K20" si="3">D18+D19</f>
        <v>0</v>
      </c>
      <c r="E20" s="519">
        <f t="shared" si="3"/>
        <v>0</v>
      </c>
      <c r="F20" s="519">
        <f t="shared" si="3"/>
        <v>0</v>
      </c>
      <c r="G20" s="519">
        <f t="shared" si="3"/>
        <v>0</v>
      </c>
      <c r="H20" s="519">
        <f t="shared" si="3"/>
        <v>0</v>
      </c>
      <c r="I20" s="519">
        <f t="shared" si="3"/>
        <v>0</v>
      </c>
      <c r="J20" s="519">
        <f t="shared" si="3"/>
        <v>0</v>
      </c>
      <c r="K20" s="519">
        <f t="shared" si="3"/>
        <v>0</v>
      </c>
      <c r="M20" s="13"/>
      <c r="N20" s="13"/>
      <c r="O20" s="13"/>
    </row>
    <row r="21" spans="1:15" ht="6.75" customHeight="1">
      <c r="A21" s="7"/>
      <c r="B21" s="7"/>
      <c r="C21" s="513"/>
      <c r="D21" s="513"/>
      <c r="E21" s="513"/>
      <c r="F21" s="513"/>
      <c r="G21" s="513"/>
      <c r="H21" s="513"/>
      <c r="I21" s="513"/>
      <c r="J21" s="513"/>
      <c r="K21" s="513"/>
      <c r="M21" s="13"/>
      <c r="N21" s="13"/>
      <c r="O21" s="13"/>
    </row>
    <row r="22" spans="1:15">
      <c r="A22" s="7"/>
      <c r="B22" s="1246" t="s">
        <v>128</v>
      </c>
      <c r="C22" s="1246"/>
      <c r="D22" s="513"/>
      <c r="E22" s="513"/>
      <c r="F22" s="513"/>
      <c r="G22" s="513"/>
      <c r="H22" s="513"/>
      <c r="I22" s="513"/>
      <c r="J22" s="513"/>
      <c r="K22" s="513"/>
      <c r="M22" s="13"/>
      <c r="N22" s="13"/>
      <c r="O22" s="13"/>
    </row>
    <row r="23" spans="1:15" ht="6.75" customHeight="1">
      <c r="A23" s="7"/>
      <c r="B23" s="7"/>
      <c r="C23" s="513"/>
      <c r="D23" s="513"/>
      <c r="E23" s="513"/>
      <c r="F23" s="513"/>
      <c r="G23" s="513"/>
      <c r="H23" s="513"/>
      <c r="I23" s="513"/>
      <c r="J23" s="513"/>
      <c r="K23" s="513"/>
      <c r="M23" s="13"/>
      <c r="N23" s="13"/>
      <c r="O23" s="13"/>
    </row>
    <row r="24" spans="1:15">
      <c r="A24" s="7"/>
      <c r="B24" s="1242" t="s">
        <v>132</v>
      </c>
      <c r="C24" s="1243"/>
      <c r="D24" s="1243"/>
      <c r="E24" s="1243"/>
      <c r="F24" s="1243"/>
      <c r="G24" s="1243"/>
      <c r="H24" s="1243"/>
      <c r="I24" s="1243"/>
      <c r="J24" s="1243"/>
      <c r="K24" s="1244"/>
      <c r="M24" s="13"/>
      <c r="N24" s="13"/>
      <c r="O24" s="13"/>
    </row>
    <row r="25" spans="1:15">
      <c r="A25" s="7"/>
      <c r="B25" s="642" t="s">
        <v>90</v>
      </c>
      <c r="C25" s="642"/>
      <c r="D25" s="1267" t="s">
        <v>106</v>
      </c>
      <c r="E25" s="1268"/>
      <c r="F25" s="1268"/>
      <c r="G25" s="1268"/>
      <c r="H25" s="1268"/>
      <c r="I25" s="1268"/>
      <c r="J25" s="1268"/>
      <c r="K25" s="1268"/>
      <c r="M25" s="13"/>
      <c r="N25" s="13"/>
      <c r="O25" s="13"/>
    </row>
    <row r="26" spans="1:15" ht="12" customHeight="1">
      <c r="A26" s="7"/>
      <c r="B26" s="642"/>
      <c r="C26" s="642"/>
      <c r="D26" s="1269">
        <v>0</v>
      </c>
      <c r="E26" s="1264">
        <v>1</v>
      </c>
      <c r="F26" s="1264">
        <v>2</v>
      </c>
      <c r="G26" s="1264">
        <v>3</v>
      </c>
      <c r="H26" s="1264">
        <v>4</v>
      </c>
      <c r="I26" s="1264">
        <v>5</v>
      </c>
      <c r="J26" s="1264">
        <v>6</v>
      </c>
      <c r="K26" s="1266">
        <v>7</v>
      </c>
      <c r="L26" s="13"/>
      <c r="M26" s="13"/>
      <c r="N26" s="13"/>
      <c r="O26" s="13"/>
    </row>
    <row r="27" spans="1:15" ht="1.5" customHeight="1">
      <c r="A27" s="7"/>
      <c r="B27" s="642"/>
      <c r="C27" s="642"/>
      <c r="D27" s="1270"/>
      <c r="E27" s="1265"/>
      <c r="F27" s="1265"/>
      <c r="G27" s="1265"/>
      <c r="H27" s="1265"/>
      <c r="I27" s="1265"/>
      <c r="J27" s="1265"/>
      <c r="K27" s="1266"/>
      <c r="L27" s="13"/>
      <c r="M27" s="13"/>
      <c r="N27" s="13"/>
      <c r="O27" s="13"/>
    </row>
    <row r="28" spans="1:15">
      <c r="A28" s="7"/>
      <c r="B28" s="1263" t="s">
        <v>124</v>
      </c>
      <c r="C28" s="1263"/>
      <c r="D28" s="521">
        <f t="shared" ref="D28:K28" si="4">D17</f>
        <v>0</v>
      </c>
      <c r="E28" s="521">
        <f t="shared" si="4"/>
        <v>0</v>
      </c>
      <c r="F28" s="521">
        <f t="shared" si="4"/>
        <v>0</v>
      </c>
      <c r="G28" s="521">
        <f t="shared" si="4"/>
        <v>0</v>
      </c>
      <c r="H28" s="521">
        <f t="shared" si="4"/>
        <v>0</v>
      </c>
      <c r="I28" s="521">
        <f t="shared" si="4"/>
        <v>0</v>
      </c>
      <c r="J28" s="521">
        <f t="shared" si="4"/>
        <v>0</v>
      </c>
      <c r="K28" s="521">
        <f t="shared" si="4"/>
        <v>0</v>
      </c>
      <c r="L28" s="13"/>
      <c r="M28" s="13"/>
      <c r="N28" s="13"/>
      <c r="O28" s="13"/>
    </row>
    <row r="29" spans="1:15">
      <c r="A29" s="7"/>
      <c r="B29" s="1263" t="s">
        <v>125</v>
      </c>
      <c r="C29" s="1263"/>
      <c r="D29" s="521">
        <f t="shared" ref="D29:K29" si="5">D14</f>
        <v>0</v>
      </c>
      <c r="E29" s="521">
        <f t="shared" si="5"/>
        <v>0</v>
      </c>
      <c r="F29" s="521">
        <f t="shared" si="5"/>
        <v>0</v>
      </c>
      <c r="G29" s="521">
        <f t="shared" si="5"/>
        <v>0</v>
      </c>
      <c r="H29" s="521">
        <f t="shared" si="5"/>
        <v>0</v>
      </c>
      <c r="I29" s="521">
        <f t="shared" si="5"/>
        <v>0</v>
      </c>
      <c r="J29" s="521">
        <f t="shared" si="5"/>
        <v>0</v>
      </c>
      <c r="K29" s="521">
        <f t="shared" si="5"/>
        <v>0</v>
      </c>
      <c r="L29" s="13"/>
      <c r="M29" s="13"/>
      <c r="N29" s="13"/>
      <c r="O29" s="13"/>
    </row>
    <row r="30" spans="1:15">
      <c r="A30" s="7"/>
      <c r="B30" s="1263" t="s">
        <v>126</v>
      </c>
      <c r="C30" s="1263"/>
      <c r="D30" s="521">
        <f t="shared" ref="D30:K30" si="6">D20</f>
        <v>0</v>
      </c>
      <c r="E30" s="521">
        <f t="shared" si="6"/>
        <v>0</v>
      </c>
      <c r="F30" s="521">
        <f t="shared" si="6"/>
        <v>0</v>
      </c>
      <c r="G30" s="521">
        <f t="shared" si="6"/>
        <v>0</v>
      </c>
      <c r="H30" s="521">
        <f t="shared" si="6"/>
        <v>0</v>
      </c>
      <c r="I30" s="521">
        <f t="shared" si="6"/>
        <v>0</v>
      </c>
      <c r="J30" s="521">
        <f t="shared" si="6"/>
        <v>0</v>
      </c>
      <c r="K30" s="521">
        <f t="shared" si="6"/>
        <v>0</v>
      </c>
      <c r="M30" s="13"/>
      <c r="N30" s="13"/>
      <c r="O30" s="13"/>
    </row>
    <row r="31" spans="1:15">
      <c r="A31" s="7"/>
      <c r="B31" s="1263" t="s">
        <v>122</v>
      </c>
      <c r="C31" s="1263"/>
      <c r="D31" s="521">
        <f t="shared" ref="D31:K31" si="7">(D28+D29)-D30</f>
        <v>0</v>
      </c>
      <c r="E31" s="518">
        <f t="shared" si="7"/>
        <v>0</v>
      </c>
      <c r="F31" s="518">
        <f t="shared" si="7"/>
        <v>0</v>
      </c>
      <c r="G31" s="518">
        <f t="shared" si="7"/>
        <v>0</v>
      </c>
      <c r="H31" s="518">
        <f t="shared" si="7"/>
        <v>0</v>
      </c>
      <c r="I31" s="518">
        <f t="shared" si="7"/>
        <v>0</v>
      </c>
      <c r="J31" s="518">
        <f t="shared" si="7"/>
        <v>0</v>
      </c>
      <c r="K31" s="518">
        <f t="shared" si="7"/>
        <v>0</v>
      </c>
      <c r="M31" s="13"/>
      <c r="N31" s="13"/>
      <c r="O31" s="13"/>
    </row>
    <row r="32" spans="1:15">
      <c r="A32" s="7"/>
      <c r="B32" s="1263" t="s">
        <v>123</v>
      </c>
      <c r="C32" s="1263"/>
      <c r="D32" s="522"/>
      <c r="E32" s="523"/>
      <c r="F32" s="523"/>
      <c r="G32" s="523"/>
      <c r="H32" s="523"/>
      <c r="I32" s="523"/>
      <c r="J32" s="523"/>
      <c r="K32" s="524">
        <f>K31/K33</f>
        <v>0</v>
      </c>
      <c r="M32" s="13"/>
      <c r="N32" s="13"/>
      <c r="O32" s="13"/>
    </row>
    <row r="33" spans="1:15">
      <c r="A33" s="7"/>
      <c r="B33" s="1263" t="s">
        <v>118</v>
      </c>
      <c r="C33" s="1263"/>
      <c r="D33" s="525">
        <v>1</v>
      </c>
      <c r="E33" s="526">
        <f>1/(1+D43)</f>
        <v>0.94759783947692611</v>
      </c>
      <c r="F33" s="526">
        <f>E33*E33</f>
        <v>0.89794166538133824</v>
      </c>
      <c r="G33" s="526">
        <f>E33*F33</f>
        <v>0.85088758209166904</v>
      </c>
      <c r="H33" s="526">
        <f>E33*G33</f>
        <v>0.80629923442781115</v>
      </c>
      <c r="I33" s="526">
        <f>E33*H33</f>
        <v>0.76404741251569341</v>
      </c>
      <c r="J33" s="526">
        <f>E33*I33</f>
        <v>0.72400967735780675</v>
      </c>
      <c r="K33" s="526">
        <f>E33*J33</f>
        <v>0.68607000602464407</v>
      </c>
      <c r="M33" s="13"/>
      <c r="N33" s="13"/>
      <c r="O33" s="13"/>
    </row>
    <row r="34" spans="1:15">
      <c r="A34" s="7"/>
      <c r="B34" s="1263" t="s">
        <v>119</v>
      </c>
      <c r="C34" s="1263"/>
      <c r="D34" s="527">
        <f t="shared" ref="D34:K34" si="8">(D31+D32)*D33</f>
        <v>0</v>
      </c>
      <c r="E34" s="528">
        <f t="shared" si="8"/>
        <v>0</v>
      </c>
      <c r="F34" s="528">
        <f t="shared" si="8"/>
        <v>0</v>
      </c>
      <c r="G34" s="528">
        <f t="shared" si="8"/>
        <v>0</v>
      </c>
      <c r="H34" s="528">
        <f t="shared" si="8"/>
        <v>0</v>
      </c>
      <c r="I34" s="528">
        <f t="shared" si="8"/>
        <v>0</v>
      </c>
      <c r="J34" s="528">
        <f t="shared" si="8"/>
        <v>0</v>
      </c>
      <c r="K34" s="523">
        <f t="shared" si="8"/>
        <v>0</v>
      </c>
      <c r="M34" s="13"/>
      <c r="N34" s="13"/>
      <c r="O34" s="13"/>
    </row>
    <row r="35" spans="1:15" ht="25.5" customHeight="1">
      <c r="A35" s="7"/>
      <c r="B35" s="1263" t="s">
        <v>120</v>
      </c>
      <c r="C35" s="1263"/>
      <c r="D35" s="522"/>
      <c r="E35" s="523"/>
      <c r="F35" s="523"/>
      <c r="G35" s="523"/>
      <c r="H35" s="523"/>
      <c r="I35" s="523"/>
      <c r="J35" s="523"/>
      <c r="K35" s="523">
        <f>SUM(D34:K34)</f>
        <v>0</v>
      </c>
      <c r="M35" s="13"/>
      <c r="N35" s="13"/>
      <c r="O35" s="13"/>
    </row>
    <row r="36" spans="1:15" ht="26.25" customHeight="1">
      <c r="A36" s="7"/>
      <c r="B36" s="1251" t="s">
        <v>121</v>
      </c>
      <c r="C36" s="1252"/>
      <c r="D36" s="522"/>
      <c r="E36" s="523"/>
      <c r="F36" s="523"/>
      <c r="G36" s="523"/>
      <c r="H36" s="523"/>
      <c r="I36" s="523"/>
      <c r="J36" s="523"/>
      <c r="K36" s="529" t="str">
        <f>IF((SUM(D30:K30))=0,"",K35/(SUM(D30:K30)))</f>
        <v/>
      </c>
      <c r="M36" s="13"/>
      <c r="N36" s="13"/>
      <c r="O36" s="13"/>
    </row>
    <row r="37" spans="1:15" ht="3.75" customHeight="1">
      <c r="B37" s="14"/>
      <c r="M37" s="13"/>
      <c r="N37" s="13"/>
      <c r="O37" s="13"/>
    </row>
    <row r="38" spans="1:15" ht="10.5" customHeight="1">
      <c r="B38" s="95" t="s">
        <v>108</v>
      </c>
      <c r="C38" s="1261" t="s">
        <v>129</v>
      </c>
      <c r="D38" s="1261"/>
      <c r="E38" s="1261"/>
      <c r="K38" s="19"/>
      <c r="M38" s="13"/>
      <c r="N38" s="13"/>
      <c r="O38" s="13"/>
    </row>
    <row r="39" spans="1:15" ht="10.5" customHeight="1">
      <c r="B39" s="97" t="s">
        <v>109</v>
      </c>
      <c r="C39" s="21" t="s">
        <v>110</v>
      </c>
      <c r="D39" s="21"/>
      <c r="H39" s="1262" t="s">
        <v>107</v>
      </c>
      <c r="I39" s="1253"/>
      <c r="J39" s="1254"/>
      <c r="K39" s="1255"/>
      <c r="M39" s="13"/>
      <c r="N39" s="13"/>
      <c r="O39" s="13"/>
    </row>
    <row r="40" spans="1:15" ht="10.5" customHeight="1">
      <c r="B40" s="11"/>
      <c r="C40" s="1175" t="s">
        <v>335</v>
      </c>
      <c r="D40" s="1175"/>
      <c r="E40" s="1175"/>
      <c r="H40" s="1262"/>
      <c r="I40" s="1256"/>
      <c r="J40" s="1257"/>
      <c r="K40" s="1258"/>
      <c r="M40" s="13"/>
      <c r="N40" s="13"/>
      <c r="O40" s="13"/>
    </row>
    <row r="41" spans="1:15" ht="10.5" customHeight="1">
      <c r="B41" s="9"/>
      <c r="C41" s="11" t="s">
        <v>138</v>
      </c>
      <c r="D41" s="11"/>
      <c r="E41" s="12"/>
      <c r="F41" s="12"/>
      <c r="G41" s="12"/>
      <c r="H41" s="23"/>
      <c r="I41" s="23"/>
      <c r="J41" s="23"/>
      <c r="K41" s="56"/>
      <c r="L41" s="17"/>
      <c r="M41" s="13"/>
      <c r="N41" s="13"/>
      <c r="O41" s="13"/>
    </row>
    <row r="42" spans="1:15" ht="10.5" customHeight="1">
      <c r="B42" s="11"/>
      <c r="C42" s="11" t="s">
        <v>111</v>
      </c>
      <c r="D42" s="11"/>
      <c r="E42" s="12"/>
      <c r="F42" s="12"/>
      <c r="G42" s="27" t="s">
        <v>88</v>
      </c>
      <c r="H42" s="1260" t="s">
        <v>251</v>
      </c>
      <c r="I42" s="1260"/>
      <c r="J42" s="1260"/>
      <c r="K42" s="1260"/>
      <c r="L42" s="17"/>
      <c r="M42" s="13"/>
      <c r="N42" s="13"/>
      <c r="O42" s="13"/>
    </row>
    <row r="43" spans="1:15" ht="10.5" customHeight="1">
      <c r="B43" s="95" t="s">
        <v>112</v>
      </c>
      <c r="C43" s="15" t="s">
        <v>336</v>
      </c>
      <c r="D43" s="44">
        <v>5.5300000000000002E-2</v>
      </c>
      <c r="E43" s="20"/>
      <c r="F43" s="20"/>
      <c r="G43" s="26" t="s">
        <v>87</v>
      </c>
      <c r="H43" s="1259" t="s">
        <v>227</v>
      </c>
      <c r="I43" s="1259"/>
      <c r="J43" s="1259"/>
      <c r="K43" s="1259"/>
      <c r="L43" s="17"/>
      <c r="M43" s="13"/>
      <c r="N43" s="13"/>
      <c r="O43" s="13"/>
    </row>
    <row r="44" spans="1:15" ht="20.399999999999999">
      <c r="B44" s="95" t="s">
        <v>113</v>
      </c>
      <c r="C44" s="22" t="s">
        <v>130</v>
      </c>
      <c r="D44" s="22"/>
      <c r="E44" s="22"/>
      <c r="F44" s="22"/>
      <c r="G44" s="22"/>
      <c r="H44" s="1259"/>
      <c r="I44" s="1259"/>
      <c r="J44" s="1259"/>
      <c r="K44" s="1259"/>
      <c r="L44" s="18"/>
      <c r="M44" s="13"/>
      <c r="N44" s="13"/>
      <c r="O44" s="13"/>
    </row>
    <row r="45" spans="1:15" ht="9.75" customHeight="1">
      <c r="B45" s="16"/>
      <c r="C45" s="1261" t="s">
        <v>131</v>
      </c>
      <c r="D45" s="1261"/>
      <c r="E45" s="1261"/>
      <c r="F45" s="1261"/>
      <c r="G45" s="1261"/>
      <c r="H45" s="1261"/>
      <c r="I45" s="1261"/>
      <c r="J45" s="1261"/>
      <c r="K45" s="1261"/>
      <c r="L45" s="96"/>
      <c r="M45" s="13"/>
      <c r="N45" s="13"/>
      <c r="O45" s="13"/>
    </row>
  </sheetData>
  <sheetProtection password="C835" sheet="1" formatCells="0" selectLockedCells="1"/>
  <mergeCells count="49">
    <mergeCell ref="B7:C7"/>
    <mergeCell ref="B8:C8"/>
    <mergeCell ref="B30:C30"/>
    <mergeCell ref="B29:C29"/>
    <mergeCell ref="B11:C11"/>
    <mergeCell ref="B25:C27"/>
    <mergeCell ref="B16:C16"/>
    <mergeCell ref="I45:K45"/>
    <mergeCell ref="C45:H45"/>
    <mergeCell ref="C38:E38"/>
    <mergeCell ref="C40:E40"/>
    <mergeCell ref="H39:H40"/>
    <mergeCell ref="B31:C31"/>
    <mergeCell ref="B34:C34"/>
    <mergeCell ref="B35:C35"/>
    <mergeCell ref="B32:C32"/>
    <mergeCell ref="B33:C33"/>
    <mergeCell ref="J26:J27"/>
    <mergeCell ref="K26:K27"/>
    <mergeCell ref="B17:C17"/>
    <mergeCell ref="B36:C36"/>
    <mergeCell ref="I39:K40"/>
    <mergeCell ref="H43:K44"/>
    <mergeCell ref="H42:K42"/>
    <mergeCell ref="B20:C20"/>
    <mergeCell ref="D25:K25"/>
    <mergeCell ref="D26:D27"/>
    <mergeCell ref="B28:C28"/>
    <mergeCell ref="H26:H27"/>
    <mergeCell ref="I26:I27"/>
    <mergeCell ref="E26:E27"/>
    <mergeCell ref="F26:F27"/>
    <mergeCell ref="G26:G27"/>
    <mergeCell ref="J1:K1"/>
    <mergeCell ref="B2:K2"/>
    <mergeCell ref="B24:K24"/>
    <mergeCell ref="B18:C18"/>
    <mergeCell ref="B19:C19"/>
    <mergeCell ref="B22:C22"/>
    <mergeCell ref="B14:C14"/>
    <mergeCell ref="B3:K3"/>
    <mergeCell ref="B4:C5"/>
    <mergeCell ref="B6:C6"/>
    <mergeCell ref="B15:C15"/>
    <mergeCell ref="D4:K4"/>
    <mergeCell ref="B9:C9"/>
    <mergeCell ref="B12:C12"/>
    <mergeCell ref="B13:C13"/>
    <mergeCell ref="B10:C10"/>
  </mergeCells>
  <phoneticPr fontId="2" type="noConversion"/>
  <dataValidations xWindow="574" yWindow="498" count="1">
    <dataValidation allowBlank="1" showErrorMessage="1" promptTitle="Wartość właściwa:" prompt="Należy wpisać wynik, w zależności od wartości z pkt IX: „operacja generuje znaczący dochód netto” albo &quot;operacja nie generuje znaczącego dochodu netto&quot;.&#10;" sqref="I39:K40"/>
  </dataValidations>
  <printOptions horizontalCentered="1"/>
  <pageMargins left="0.39370078740157483" right="0.39370078740157483" top="0.39370078740157483" bottom="0.39370078740157483" header="0.31496062992125984" footer="0.31496062992125984"/>
  <pageSetup paperSize="9" scale="95" orientation="landscape" r:id="rId1"/>
  <headerFooter alignWithMargins="0">
    <oddFooter>&amp;LPROW_413_313/5/z</oddFooter>
  </headerFooter>
</worksheet>
</file>

<file path=xl/worksheets/sheet5.xml><?xml version="1.0" encoding="utf-8"?>
<worksheet xmlns="http://schemas.openxmlformats.org/spreadsheetml/2006/main" xmlns:r="http://schemas.openxmlformats.org/officeDocument/2006/relationships">
  <dimension ref="A1:J32"/>
  <sheetViews>
    <sheetView showGridLines="0" showZeros="0" view="pageBreakPreview" topLeftCell="A4" zoomScaleSheetLayoutView="100" workbookViewId="0">
      <selection activeCell="B4" sqref="B4:E5"/>
    </sheetView>
  </sheetViews>
  <sheetFormatPr defaultColWidth="9.109375" defaultRowHeight="13.2"/>
  <cols>
    <col min="1" max="1" width="2.33203125" style="2" customWidth="1"/>
    <col min="2" max="2" width="3.5546875" style="2" customWidth="1"/>
    <col min="3" max="3" width="16.6640625" style="2" customWidth="1"/>
    <col min="4" max="4" width="31.33203125" style="2" customWidth="1"/>
    <col min="5" max="5" width="25.88671875" style="2" customWidth="1"/>
    <col min="6" max="6" width="11.6640625" style="2" customWidth="1"/>
    <col min="7" max="7" width="9.44140625" style="2" customWidth="1"/>
    <col min="8" max="8" width="15.88671875" style="2" customWidth="1"/>
    <col min="9" max="9" width="15.44140625" style="2" customWidth="1"/>
    <col min="10" max="10" width="5" style="2" customWidth="1"/>
    <col min="11" max="16384" width="9.109375" style="2"/>
  </cols>
  <sheetData>
    <row r="1" spans="1:10" ht="15.75" customHeight="1">
      <c r="A1" s="7"/>
      <c r="B1" s="7"/>
      <c r="C1" s="7"/>
      <c r="D1" s="7"/>
      <c r="E1" s="7"/>
      <c r="F1" s="7"/>
      <c r="G1" s="7"/>
      <c r="H1" s="57"/>
      <c r="I1" s="7"/>
      <c r="J1" s="7"/>
    </row>
    <row r="2" spans="1:10" ht="15" customHeight="1">
      <c r="A2" s="7"/>
      <c r="B2" s="1271"/>
      <c r="C2" s="1271"/>
      <c r="D2" s="512"/>
      <c r="E2" s="7"/>
      <c r="F2" s="7"/>
      <c r="G2" s="7"/>
      <c r="H2" s="57"/>
      <c r="I2" s="520" t="s">
        <v>282</v>
      </c>
      <c r="J2" s="7"/>
    </row>
    <row r="3" spans="1:10" ht="8.25" customHeight="1" thickBot="1">
      <c r="A3" s="4"/>
      <c r="B3" s="530"/>
      <c r="C3" s="530" t="s">
        <v>202</v>
      </c>
      <c r="D3" s="530" t="s">
        <v>243</v>
      </c>
      <c r="E3" s="530"/>
      <c r="F3" s="530"/>
      <c r="G3" s="530"/>
      <c r="H3" s="530"/>
      <c r="I3" s="530"/>
      <c r="J3" s="4"/>
    </row>
    <row r="4" spans="1:10" ht="22.5" customHeight="1">
      <c r="A4" s="4"/>
      <c r="B4" s="1282" t="s">
        <v>54</v>
      </c>
      <c r="C4" s="1283"/>
      <c r="D4" s="1283"/>
      <c r="E4" s="1283"/>
      <c r="F4" s="1286"/>
      <c r="G4" s="1286"/>
      <c r="H4" s="1286"/>
      <c r="I4" s="1287"/>
      <c r="J4" s="4"/>
    </row>
    <row r="5" spans="1:10" ht="10.5" customHeight="1">
      <c r="A5" s="4"/>
      <c r="B5" s="1284"/>
      <c r="C5" s="1285"/>
      <c r="D5" s="1285"/>
      <c r="E5" s="1285"/>
      <c r="F5" s="1286"/>
      <c r="G5" s="1286"/>
      <c r="H5" s="1286"/>
      <c r="I5" s="1287"/>
      <c r="J5" s="4"/>
    </row>
    <row r="6" spans="1:10" ht="12.75" customHeight="1" thickBot="1">
      <c r="A6" s="4"/>
      <c r="B6" s="1272" t="s">
        <v>244</v>
      </c>
      <c r="C6" s="1273"/>
      <c r="D6" s="1273"/>
      <c r="E6" s="1273"/>
      <c r="F6" s="1273"/>
      <c r="G6" s="1273"/>
      <c r="H6" s="1273"/>
      <c r="I6" s="1274"/>
      <c r="J6" s="4"/>
    </row>
    <row r="7" spans="1:10" ht="10.5" customHeight="1" thickBot="1">
      <c r="A7" s="4"/>
      <c r="B7" s="531"/>
      <c r="C7" s="531"/>
      <c r="D7" s="531"/>
      <c r="E7" s="531"/>
      <c r="F7" s="531"/>
      <c r="G7" s="531"/>
      <c r="H7" s="531"/>
      <c r="I7" s="531"/>
      <c r="J7" s="4"/>
    </row>
    <row r="8" spans="1:10" ht="22.5" customHeight="1">
      <c r="A8" s="4"/>
      <c r="B8" s="1278" t="s">
        <v>162</v>
      </c>
      <c r="C8" s="1280" t="s">
        <v>245</v>
      </c>
      <c r="D8" s="1304" t="s">
        <v>338</v>
      </c>
      <c r="E8" s="1275" t="s">
        <v>246</v>
      </c>
      <c r="F8" s="532"/>
      <c r="G8" s="1275" t="s">
        <v>211</v>
      </c>
      <c r="H8" s="1275" t="s">
        <v>247</v>
      </c>
      <c r="I8" s="1295" t="s">
        <v>248</v>
      </c>
      <c r="J8" s="533"/>
    </row>
    <row r="9" spans="1:10" ht="20.25" customHeight="1">
      <c r="A9" s="4"/>
      <c r="B9" s="1279"/>
      <c r="C9" s="1281"/>
      <c r="D9" s="1305"/>
      <c r="E9" s="1276"/>
      <c r="F9" s="534" t="s">
        <v>210</v>
      </c>
      <c r="G9" s="1276"/>
      <c r="H9" s="1276"/>
      <c r="I9" s="1296"/>
      <c r="J9" s="533"/>
    </row>
    <row r="10" spans="1:10" ht="25.5" customHeight="1">
      <c r="A10" s="4"/>
      <c r="B10" s="1279"/>
      <c r="C10" s="1281"/>
      <c r="D10" s="1305"/>
      <c r="E10" s="1277"/>
      <c r="F10" s="535"/>
      <c r="G10" s="1277"/>
      <c r="H10" s="1277"/>
      <c r="I10" s="1297"/>
      <c r="J10" s="533"/>
    </row>
    <row r="11" spans="1:10" ht="13.5" customHeight="1" thickBot="1">
      <c r="A11" s="4"/>
      <c r="B11" s="536" t="s">
        <v>229</v>
      </c>
      <c r="C11" s="537" t="s">
        <v>230</v>
      </c>
      <c r="D11" s="538" t="s">
        <v>231</v>
      </c>
      <c r="E11" s="538" t="s">
        <v>232</v>
      </c>
      <c r="F11" s="538" t="s">
        <v>233</v>
      </c>
      <c r="G11" s="539" t="s">
        <v>234</v>
      </c>
      <c r="H11" s="540" t="s">
        <v>235</v>
      </c>
      <c r="I11" s="541" t="s">
        <v>236</v>
      </c>
      <c r="J11" s="533"/>
    </row>
    <row r="12" spans="1:10" ht="21.75" customHeight="1">
      <c r="A12" s="4"/>
      <c r="B12" s="45" t="s">
        <v>189</v>
      </c>
      <c r="C12" s="542"/>
      <c r="D12" s="542"/>
      <c r="E12" s="542"/>
      <c r="F12" s="542"/>
      <c r="G12" s="543"/>
      <c r="H12" s="544"/>
      <c r="I12" s="545"/>
      <c r="J12" s="533"/>
    </row>
    <row r="13" spans="1:10" ht="21.75" customHeight="1">
      <c r="A13" s="4"/>
      <c r="B13" s="46" t="s">
        <v>188</v>
      </c>
      <c r="C13" s="546"/>
      <c r="D13" s="546"/>
      <c r="E13" s="547"/>
      <c r="F13" s="546"/>
      <c r="G13" s="548"/>
      <c r="H13" s="549"/>
      <c r="I13" s="550"/>
      <c r="J13" s="533"/>
    </row>
    <row r="14" spans="1:10" ht="21" customHeight="1">
      <c r="A14" s="4"/>
      <c r="B14" s="46" t="s">
        <v>184</v>
      </c>
      <c r="C14" s="546"/>
      <c r="D14" s="546"/>
      <c r="E14" s="551"/>
      <c r="F14" s="546"/>
      <c r="G14" s="548"/>
      <c r="H14" s="549"/>
      <c r="I14" s="550"/>
      <c r="J14" s="533"/>
    </row>
    <row r="15" spans="1:10" ht="21" customHeight="1">
      <c r="A15" s="4"/>
      <c r="B15" s="46" t="s">
        <v>183</v>
      </c>
      <c r="C15" s="546"/>
      <c r="D15" s="546"/>
      <c r="E15" s="546"/>
      <c r="F15" s="546"/>
      <c r="G15" s="548"/>
      <c r="H15" s="549"/>
      <c r="I15" s="550"/>
      <c r="J15" s="533"/>
    </row>
    <row r="16" spans="1:10" ht="21.75" customHeight="1">
      <c r="A16" s="4"/>
      <c r="B16" s="46" t="s">
        <v>185</v>
      </c>
      <c r="C16" s="546"/>
      <c r="D16" s="546"/>
      <c r="E16" s="546"/>
      <c r="F16" s="546"/>
      <c r="G16" s="548"/>
      <c r="H16" s="549"/>
      <c r="I16" s="550"/>
      <c r="J16" s="533"/>
    </row>
    <row r="17" spans="1:10" ht="21.75" customHeight="1">
      <c r="A17" s="4"/>
      <c r="B17" s="46" t="s">
        <v>186</v>
      </c>
      <c r="C17" s="546"/>
      <c r="D17" s="546"/>
      <c r="E17" s="546"/>
      <c r="F17" s="546"/>
      <c r="G17" s="548"/>
      <c r="H17" s="549"/>
      <c r="I17" s="550"/>
      <c r="J17" s="533"/>
    </row>
    <row r="18" spans="1:10" ht="21" customHeight="1">
      <c r="A18" s="4"/>
      <c r="B18" s="46" t="s">
        <v>193</v>
      </c>
      <c r="C18" s="546"/>
      <c r="D18" s="546"/>
      <c r="E18" s="546"/>
      <c r="F18" s="546"/>
      <c r="G18" s="548"/>
      <c r="H18" s="549"/>
      <c r="I18" s="550"/>
      <c r="J18" s="533"/>
    </row>
    <row r="19" spans="1:10" ht="19.5" customHeight="1">
      <c r="A19" s="4"/>
      <c r="B19" s="46" t="s">
        <v>194</v>
      </c>
      <c r="C19" s="546"/>
      <c r="D19" s="546"/>
      <c r="E19" s="546"/>
      <c r="F19" s="546"/>
      <c r="G19" s="548"/>
      <c r="H19" s="549"/>
      <c r="I19" s="550"/>
      <c r="J19" s="533"/>
    </row>
    <row r="20" spans="1:10" ht="21.75" customHeight="1">
      <c r="A20" s="4"/>
      <c r="B20" s="46" t="s">
        <v>195</v>
      </c>
      <c r="C20" s="546"/>
      <c r="D20" s="546"/>
      <c r="E20" s="546"/>
      <c r="F20" s="546"/>
      <c r="G20" s="548"/>
      <c r="H20" s="549"/>
      <c r="I20" s="550"/>
      <c r="J20" s="533"/>
    </row>
    <row r="21" spans="1:10" ht="22.5" customHeight="1">
      <c r="A21" s="4"/>
      <c r="B21" s="46" t="s">
        <v>196</v>
      </c>
      <c r="C21" s="546"/>
      <c r="D21" s="546"/>
      <c r="E21" s="546"/>
      <c r="F21" s="546"/>
      <c r="G21" s="548"/>
      <c r="H21" s="549"/>
      <c r="I21" s="550"/>
      <c r="J21" s="533"/>
    </row>
    <row r="22" spans="1:10" ht="21.75" customHeight="1">
      <c r="A22" s="4"/>
      <c r="B22" s="46" t="s">
        <v>197</v>
      </c>
      <c r="C22" s="7"/>
      <c r="D22" s="546"/>
      <c r="E22" s="546"/>
      <c r="F22" s="546"/>
      <c r="G22" s="548"/>
      <c r="H22" s="549"/>
      <c r="I22" s="550"/>
      <c r="J22" s="533"/>
    </row>
    <row r="23" spans="1:10" ht="21" customHeight="1" thickBot="1">
      <c r="A23" s="4"/>
      <c r="B23" s="47" t="s">
        <v>198</v>
      </c>
      <c r="C23" s="552"/>
      <c r="D23" s="552"/>
      <c r="E23" s="552"/>
      <c r="F23" s="552"/>
      <c r="G23" s="553"/>
      <c r="H23" s="554"/>
      <c r="I23" s="555"/>
      <c r="J23" s="533"/>
    </row>
    <row r="24" spans="1:10" ht="17.25" customHeight="1" thickBot="1">
      <c r="A24" s="4"/>
      <c r="B24" s="1306"/>
      <c r="C24" s="1307"/>
      <c r="D24" s="1307"/>
      <c r="E24" s="1307"/>
      <c r="F24" s="1308"/>
      <c r="G24" s="1298" t="s">
        <v>249</v>
      </c>
      <c r="H24" s="1299"/>
      <c r="I24" s="556">
        <f>SUM(I12:I23)</f>
        <v>0</v>
      </c>
      <c r="J24" s="533"/>
    </row>
    <row r="25" spans="1:10" ht="11.25" customHeight="1">
      <c r="A25" s="4"/>
      <c r="B25" s="557"/>
      <c r="C25" s="558"/>
      <c r="D25" s="558"/>
      <c r="E25" s="558"/>
      <c r="F25" s="558"/>
      <c r="G25" s="559"/>
      <c r="H25" s="560"/>
      <c r="I25" s="561"/>
      <c r="J25" s="533"/>
    </row>
    <row r="26" spans="1:10" ht="15" customHeight="1">
      <c r="A26" s="4"/>
      <c r="B26" s="1289"/>
      <c r="C26" s="1290"/>
      <c r="D26" s="1291"/>
      <c r="E26" s="562"/>
      <c r="F26" s="562"/>
      <c r="G26" s="1289"/>
      <c r="H26" s="1290"/>
      <c r="I26" s="1291"/>
      <c r="J26" s="4"/>
    </row>
    <row r="27" spans="1:10" ht="16.5" customHeight="1">
      <c r="A27" s="4"/>
      <c r="B27" s="1292"/>
      <c r="C27" s="1293"/>
      <c r="D27" s="1294"/>
      <c r="E27" s="562"/>
      <c r="F27" s="562"/>
      <c r="G27" s="1292"/>
      <c r="H27" s="1293"/>
      <c r="I27" s="1294"/>
      <c r="J27" s="4"/>
    </row>
    <row r="28" spans="1:10" ht="6" customHeight="1">
      <c r="A28" s="4"/>
      <c r="B28" s="1303"/>
      <c r="C28" s="1303"/>
      <c r="D28" s="1303"/>
      <c r="E28" s="562"/>
      <c r="F28" s="562"/>
      <c r="G28" s="1300" t="s">
        <v>326</v>
      </c>
      <c r="H28" s="1300"/>
      <c r="I28" s="1300"/>
      <c r="J28" s="4"/>
    </row>
    <row r="29" spans="1:10" ht="14.25" customHeight="1">
      <c r="A29" s="4"/>
      <c r="B29" s="1303" t="s">
        <v>187</v>
      </c>
      <c r="C29" s="1303"/>
      <c r="D29" s="1303"/>
      <c r="E29" s="564"/>
      <c r="F29" s="562"/>
      <c r="G29" s="1300"/>
      <c r="H29" s="1300"/>
      <c r="I29" s="1300"/>
      <c r="J29" s="7"/>
    </row>
    <row r="30" spans="1:10" ht="5.25" customHeight="1">
      <c r="A30" s="4"/>
      <c r="B30" s="565"/>
      <c r="C30" s="565"/>
      <c r="D30" s="565"/>
      <c r="E30" s="566"/>
      <c r="F30" s="567"/>
      <c r="G30" s="563"/>
      <c r="H30" s="563"/>
      <c r="I30" s="563"/>
      <c r="J30" s="7"/>
    </row>
    <row r="31" spans="1:10" ht="8.25" customHeight="1">
      <c r="A31" s="4"/>
      <c r="B31" s="568" t="s">
        <v>214</v>
      </c>
      <c r="C31" s="1301" t="s">
        <v>339</v>
      </c>
      <c r="D31" s="1301"/>
      <c r="E31" s="1301"/>
      <c r="F31" s="1301"/>
      <c r="G31" s="1288"/>
      <c r="H31" s="1288"/>
      <c r="I31" s="4"/>
      <c r="J31" s="7"/>
    </row>
    <row r="32" spans="1:10" ht="21.75" customHeight="1">
      <c r="A32" s="7"/>
      <c r="B32" s="569" t="s">
        <v>340</v>
      </c>
      <c r="C32" s="1302" t="s">
        <v>341</v>
      </c>
      <c r="D32" s="1302"/>
      <c r="E32" s="1302"/>
      <c r="F32" s="1302"/>
      <c r="G32" s="7"/>
      <c r="H32" s="7"/>
      <c r="I32" s="7"/>
      <c r="J32" s="7"/>
    </row>
  </sheetData>
  <sheetProtection formatCells="0" insertRows="0" deleteRows="0" selectLockedCells="1"/>
  <mergeCells count="21">
    <mergeCell ref="C31:F31"/>
    <mergeCell ref="C32:F32"/>
    <mergeCell ref="B29:D29"/>
    <mergeCell ref="D8:D10"/>
    <mergeCell ref="E8:E10"/>
    <mergeCell ref="B24:F24"/>
    <mergeCell ref="B28:D28"/>
    <mergeCell ref="B26:D27"/>
    <mergeCell ref="G31:H31"/>
    <mergeCell ref="G26:I27"/>
    <mergeCell ref="I8:I10"/>
    <mergeCell ref="H8:H10"/>
    <mergeCell ref="G24:H24"/>
    <mergeCell ref="G28:I29"/>
    <mergeCell ref="B2:C2"/>
    <mergeCell ref="B6:I6"/>
    <mergeCell ref="G8:G10"/>
    <mergeCell ref="B8:B10"/>
    <mergeCell ref="C8:C10"/>
    <mergeCell ref="B4:E5"/>
    <mergeCell ref="F4:I5"/>
  </mergeCells>
  <phoneticPr fontId="2" type="noConversion"/>
  <printOptions horizontalCentered="1"/>
  <pageMargins left="0.39370078740157483" right="0.39370078740157483" top="0.19685039370078741" bottom="0.59055118110236227" header="0.19685039370078741" footer="0.43307086614173229"/>
  <pageSetup paperSize="9" pageOrder="overThenDown" orientation="landscape" r:id="rId1"/>
  <headerFooter alignWithMargins="0">
    <oddFooter>&amp;LPROW_413_313/5/z</oddFooter>
  </headerFooter>
</worksheet>
</file>

<file path=xl/worksheets/sheet6.xml><?xml version="1.0" encoding="utf-8"?>
<worksheet xmlns="http://schemas.openxmlformats.org/spreadsheetml/2006/main" xmlns:r="http://schemas.openxmlformats.org/officeDocument/2006/relationships">
  <dimension ref="A1:AQ52"/>
  <sheetViews>
    <sheetView showGridLines="0" view="pageBreakPreview" topLeftCell="A10" zoomScaleSheetLayoutView="100" workbookViewId="0">
      <selection activeCell="C34" sqref="C34:AK37"/>
    </sheetView>
  </sheetViews>
  <sheetFormatPr defaultColWidth="9.109375" defaultRowHeight="13.2"/>
  <cols>
    <col min="1" max="6" width="1.6640625" style="7" customWidth="1"/>
    <col min="7" max="7" width="1.44140625" style="7" customWidth="1"/>
    <col min="8" max="8" width="1.88671875" style="7" customWidth="1"/>
    <col min="9" max="10" width="1.44140625" style="7" customWidth="1"/>
    <col min="11" max="11" width="2" style="7" customWidth="1"/>
    <col min="12" max="12" width="1.88671875" style="7" customWidth="1"/>
    <col min="13" max="13" width="2.33203125" style="7" customWidth="1"/>
    <col min="14" max="15" width="2" style="7" customWidth="1"/>
    <col min="16" max="16" width="1.88671875" style="7" customWidth="1"/>
    <col min="17" max="17" width="2.109375" style="7" customWidth="1"/>
    <col min="18" max="19" width="2.44140625" style="7" customWidth="1"/>
    <col min="20" max="20" width="1.88671875" style="7" customWidth="1"/>
    <col min="21" max="21" width="1.5546875" style="7" customWidth="1"/>
    <col min="22" max="22" width="2" style="7" customWidth="1"/>
    <col min="23" max="23" width="2.44140625" style="7" customWidth="1"/>
    <col min="24" max="24" width="2.109375" style="7" customWidth="1"/>
    <col min="25" max="26" width="1.6640625" style="7" customWidth="1"/>
    <col min="27" max="27" width="3.33203125" style="7" customWidth="1"/>
    <col min="28" max="28" width="3.109375" style="7" customWidth="1"/>
    <col min="29" max="29" width="2.6640625" style="7" customWidth="1"/>
    <col min="30" max="30" width="3" style="7" customWidth="1"/>
    <col min="31" max="31" width="2.5546875" style="7" customWidth="1"/>
    <col min="32" max="32" width="2.33203125" style="7" customWidth="1"/>
    <col min="33" max="33" width="3" style="7" customWidth="1"/>
    <col min="34" max="34" width="3.109375" style="7" customWidth="1"/>
    <col min="35" max="35" width="2.6640625" style="7" customWidth="1"/>
    <col min="36" max="36" width="3.33203125" style="7" customWidth="1"/>
    <col min="37" max="38" width="3.88671875" style="7" customWidth="1"/>
    <col min="39" max="16384" width="9.109375" style="7"/>
  </cols>
  <sheetData>
    <row r="1" spans="1:38">
      <c r="A1" s="158"/>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c r="AF1" s="59"/>
      <c r="AG1" s="1309"/>
      <c r="AH1" s="1309"/>
      <c r="AI1" s="1309"/>
      <c r="AJ1" s="1309"/>
      <c r="AK1" s="1309"/>
      <c r="AL1" s="268"/>
    </row>
    <row r="2" spans="1:38" ht="15" customHeight="1">
      <c r="A2" s="117"/>
      <c r="B2" s="4"/>
      <c r="C2" s="946"/>
      <c r="D2" s="946"/>
      <c r="E2" s="946"/>
      <c r="F2" s="946"/>
      <c r="G2" s="946"/>
      <c r="H2" s="946"/>
      <c r="I2" s="946"/>
      <c r="J2" s="946"/>
      <c r="K2" s="946"/>
      <c r="L2" s="946"/>
      <c r="M2" s="946"/>
      <c r="N2" s="946"/>
      <c r="O2" s="946"/>
      <c r="P2" s="946"/>
      <c r="Q2" s="946"/>
      <c r="R2" s="946"/>
      <c r="S2" s="4"/>
      <c r="T2" s="4"/>
      <c r="U2" s="4"/>
      <c r="V2" s="4"/>
      <c r="W2" s="4"/>
      <c r="X2" s="4"/>
      <c r="Y2" s="4"/>
      <c r="Z2" s="10"/>
      <c r="AA2" s="10"/>
      <c r="AB2" s="10"/>
      <c r="AC2" s="107"/>
      <c r="AD2" s="107"/>
      <c r="AE2" s="107"/>
      <c r="AF2" s="107"/>
      <c r="AG2" s="1239" t="s">
        <v>282</v>
      </c>
      <c r="AH2" s="1310"/>
      <c r="AI2" s="1310"/>
      <c r="AJ2" s="1310"/>
      <c r="AK2" s="1240"/>
      <c r="AL2" s="570"/>
    </row>
    <row r="3" spans="1:38">
      <c r="A3" s="117"/>
      <c r="B3" s="4"/>
      <c r="C3" s="4"/>
      <c r="D3" s="4"/>
      <c r="E3" s="4"/>
      <c r="F3" s="4"/>
      <c r="G3" s="4"/>
      <c r="H3" s="4"/>
      <c r="I3" s="4"/>
      <c r="J3" s="4"/>
      <c r="K3" s="4"/>
      <c r="L3" s="4"/>
      <c r="M3" s="4"/>
      <c r="N3" s="4"/>
      <c r="O3" s="4"/>
      <c r="P3" s="4"/>
      <c r="Q3" s="4"/>
      <c r="R3" s="4"/>
      <c r="S3" s="4"/>
      <c r="T3" s="4"/>
      <c r="U3" s="4"/>
      <c r="V3" s="4"/>
      <c r="W3" s="4"/>
      <c r="X3" s="4"/>
      <c r="Y3" s="4"/>
      <c r="Z3" s="10"/>
      <c r="AA3" s="10"/>
      <c r="AB3" s="10"/>
      <c r="AC3" s="107"/>
      <c r="AD3" s="107"/>
      <c r="AE3" s="107"/>
      <c r="AF3" s="107"/>
      <c r="AG3" s="1311"/>
      <c r="AH3" s="1312"/>
      <c r="AI3" s="1312"/>
      <c r="AJ3" s="1312"/>
      <c r="AK3" s="1312"/>
      <c r="AL3" s="570"/>
    </row>
    <row r="4" spans="1:38">
      <c r="A4" s="117"/>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1312"/>
      <c r="AH4" s="1312"/>
      <c r="AI4" s="1312"/>
      <c r="AJ4" s="1312"/>
      <c r="AK4" s="1312"/>
      <c r="AL4" s="160"/>
    </row>
    <row r="5" spans="1:38">
      <c r="A5" s="117"/>
      <c r="B5" s="4"/>
      <c r="C5" s="1313"/>
      <c r="D5" s="1314"/>
      <c r="E5" s="1314"/>
      <c r="F5" s="1314"/>
      <c r="G5" s="1314"/>
      <c r="H5" s="1314"/>
      <c r="I5" s="1314"/>
      <c r="J5" s="1314"/>
      <c r="K5" s="1314"/>
      <c r="L5" s="1314"/>
      <c r="M5" s="1314"/>
      <c r="N5" s="1314"/>
      <c r="O5" s="1314"/>
      <c r="P5" s="1314"/>
      <c r="Q5" s="1314"/>
      <c r="R5" s="1315"/>
      <c r="S5" s="4"/>
      <c r="T5" s="4"/>
      <c r="U5" s="4"/>
      <c r="V5" s="4"/>
      <c r="W5" s="4"/>
      <c r="X5" s="4"/>
      <c r="Y5" s="4"/>
      <c r="Z5" s="4"/>
      <c r="AA5" s="4"/>
      <c r="AB5" s="4"/>
      <c r="AC5" s="4"/>
      <c r="AD5" s="4"/>
      <c r="AE5" s="4"/>
      <c r="AF5" s="4"/>
      <c r="AG5" s="1"/>
      <c r="AH5" s="1322"/>
      <c r="AI5" s="1322"/>
      <c r="AJ5" s="1322"/>
      <c r="AK5" s="1"/>
      <c r="AL5" s="160"/>
    </row>
    <row r="6" spans="1:38">
      <c r="A6" s="117"/>
      <c r="B6" s="571"/>
      <c r="C6" s="1316"/>
      <c r="D6" s="1317"/>
      <c r="E6" s="1317"/>
      <c r="F6" s="1317"/>
      <c r="G6" s="1317"/>
      <c r="H6" s="1317"/>
      <c r="I6" s="1317"/>
      <c r="J6" s="1317"/>
      <c r="K6" s="1317"/>
      <c r="L6" s="1317"/>
      <c r="M6" s="1317"/>
      <c r="N6" s="1317"/>
      <c r="O6" s="1317"/>
      <c r="P6" s="1317"/>
      <c r="Q6" s="1317"/>
      <c r="R6" s="1318"/>
      <c r="S6" s="57"/>
      <c r="T6" s="57"/>
      <c r="U6" s="57"/>
      <c r="V6" s="57"/>
      <c r="W6" s="57"/>
      <c r="X6" s="57"/>
      <c r="Y6" s="57"/>
      <c r="Z6" s="57"/>
      <c r="AA6" s="57"/>
      <c r="AB6" s="57"/>
      <c r="AC6" s="57"/>
      <c r="AD6" s="57"/>
      <c r="AE6" s="57"/>
      <c r="AF6" s="57"/>
      <c r="AG6" s="57"/>
      <c r="AH6" s="1323"/>
      <c r="AI6" s="1323"/>
      <c r="AJ6" s="1323"/>
      <c r="AK6" s="4"/>
      <c r="AL6" s="160"/>
    </row>
    <row r="7" spans="1:38">
      <c r="A7" s="117"/>
      <c r="B7" s="1"/>
      <c r="C7" s="1316"/>
      <c r="D7" s="1317"/>
      <c r="E7" s="1317"/>
      <c r="F7" s="1317"/>
      <c r="G7" s="1317"/>
      <c r="H7" s="1317"/>
      <c r="I7" s="1317"/>
      <c r="J7" s="1317"/>
      <c r="K7" s="1317"/>
      <c r="L7" s="1317"/>
      <c r="M7" s="1317"/>
      <c r="N7" s="1317"/>
      <c r="O7" s="1317"/>
      <c r="P7" s="1317"/>
      <c r="Q7" s="1317"/>
      <c r="R7" s="1318"/>
      <c r="S7" s="57"/>
      <c r="T7" s="57"/>
      <c r="U7" s="57"/>
      <c r="V7" s="57"/>
      <c r="W7" s="57"/>
      <c r="X7" s="57"/>
      <c r="Y7" s="57"/>
      <c r="Z7" s="57"/>
      <c r="AA7" s="57"/>
      <c r="AB7" s="57"/>
      <c r="AC7" s="57"/>
      <c r="AD7" s="57"/>
      <c r="AE7" s="57"/>
      <c r="AF7" s="57"/>
      <c r="AG7" s="57"/>
      <c r="AH7" s="57"/>
      <c r="AI7" s="57"/>
      <c r="AJ7" s="57"/>
      <c r="AK7" s="4"/>
      <c r="AL7" s="160"/>
    </row>
    <row r="8" spans="1:38">
      <c r="A8" s="117"/>
      <c r="B8" s="1"/>
      <c r="C8" s="1316"/>
      <c r="D8" s="1317"/>
      <c r="E8" s="1317"/>
      <c r="F8" s="1317"/>
      <c r="G8" s="1317"/>
      <c r="H8" s="1317"/>
      <c r="I8" s="1317"/>
      <c r="J8" s="1317"/>
      <c r="K8" s="1317"/>
      <c r="L8" s="1317"/>
      <c r="M8" s="1317"/>
      <c r="N8" s="1317"/>
      <c r="O8" s="1317"/>
      <c r="P8" s="1317"/>
      <c r="Q8" s="1317"/>
      <c r="R8" s="1318"/>
      <c r="S8" s="57"/>
      <c r="T8" s="57"/>
      <c r="U8" s="57"/>
      <c r="V8" s="57"/>
      <c r="W8" s="57"/>
      <c r="X8" s="57"/>
      <c r="Y8" s="57"/>
      <c r="Z8" s="57"/>
      <c r="AA8" s="57"/>
      <c r="AB8" s="57"/>
      <c r="AC8" s="57"/>
      <c r="AD8" s="57"/>
      <c r="AE8" s="57"/>
      <c r="AF8" s="57"/>
      <c r="AG8" s="57"/>
      <c r="AH8" s="57"/>
      <c r="AI8" s="57"/>
      <c r="AJ8" s="57"/>
      <c r="AK8" s="4"/>
      <c r="AL8" s="160"/>
    </row>
    <row r="9" spans="1:38">
      <c r="A9" s="117"/>
      <c r="B9" s="4"/>
      <c r="C9" s="1316"/>
      <c r="D9" s="1317"/>
      <c r="E9" s="1317"/>
      <c r="F9" s="1317"/>
      <c r="G9" s="1317"/>
      <c r="H9" s="1317"/>
      <c r="I9" s="1317"/>
      <c r="J9" s="1317"/>
      <c r="K9" s="1317"/>
      <c r="L9" s="1317"/>
      <c r="M9" s="1317"/>
      <c r="N9" s="1317"/>
      <c r="O9" s="1317"/>
      <c r="P9" s="1317"/>
      <c r="Q9" s="1317"/>
      <c r="R9" s="1318"/>
      <c r="S9" s="5"/>
      <c r="T9" s="5"/>
      <c r="U9" s="5"/>
      <c r="V9" s="5"/>
      <c r="W9" s="5"/>
      <c r="X9" s="5"/>
      <c r="Y9" s="5"/>
      <c r="Z9" s="5"/>
      <c r="AA9" s="5"/>
      <c r="AB9" s="5"/>
      <c r="AC9" s="5"/>
      <c r="AD9" s="5"/>
      <c r="AE9" s="5"/>
      <c r="AF9" s="5"/>
      <c r="AG9" s="5"/>
      <c r="AH9" s="5"/>
      <c r="AI9" s="5"/>
      <c r="AJ9" s="5"/>
      <c r="AK9" s="4"/>
      <c r="AL9" s="160"/>
    </row>
    <row r="10" spans="1:38">
      <c r="A10" s="117"/>
      <c r="B10" s="4"/>
      <c r="C10" s="1319"/>
      <c r="D10" s="1320"/>
      <c r="E10" s="1320"/>
      <c r="F10" s="1320"/>
      <c r="G10" s="1320"/>
      <c r="H10" s="1320"/>
      <c r="I10" s="1320"/>
      <c r="J10" s="1320"/>
      <c r="K10" s="1320"/>
      <c r="L10" s="1320"/>
      <c r="M10" s="1320"/>
      <c r="N10" s="1320"/>
      <c r="O10" s="1320"/>
      <c r="P10" s="1320"/>
      <c r="Q10" s="1320"/>
      <c r="R10" s="1321"/>
      <c r="S10" s="4"/>
      <c r="T10" s="4"/>
      <c r="U10" s="4"/>
      <c r="V10" s="4"/>
      <c r="W10" s="4"/>
      <c r="X10" s="4"/>
      <c r="Y10" s="4"/>
      <c r="Z10" s="4"/>
      <c r="AA10" s="4"/>
      <c r="AB10" s="4"/>
      <c r="AC10" s="4"/>
      <c r="AD10" s="4"/>
      <c r="AE10" s="4"/>
      <c r="AF10" s="4"/>
      <c r="AG10" s="4"/>
      <c r="AH10" s="4"/>
      <c r="AI10" s="4"/>
      <c r="AJ10" s="4"/>
      <c r="AK10" s="4"/>
      <c r="AL10" s="160"/>
    </row>
    <row r="11" spans="1:38" ht="12.75" customHeight="1">
      <c r="A11" s="117"/>
      <c r="B11" s="4"/>
      <c r="C11" s="1325" t="s">
        <v>226</v>
      </c>
      <c r="D11" s="1325"/>
      <c r="E11" s="1325"/>
      <c r="F11" s="1325"/>
      <c r="G11" s="1325"/>
      <c r="H11" s="1325"/>
      <c r="I11" s="1325"/>
      <c r="J11" s="1325"/>
      <c r="K11" s="1325"/>
      <c r="L11" s="1325"/>
      <c r="M11" s="1325"/>
      <c r="N11" s="1325"/>
      <c r="O11" s="1325"/>
      <c r="P11" s="1325"/>
      <c r="Q11" s="1325"/>
      <c r="R11" s="1325"/>
      <c r="S11" s="4"/>
      <c r="T11" s="4"/>
      <c r="U11" s="4"/>
      <c r="V11" s="4"/>
      <c r="W11" s="4"/>
      <c r="X11" s="4"/>
      <c r="Y11" s="4"/>
      <c r="Z11" s="4"/>
      <c r="AA11" s="950"/>
      <c r="AB11" s="1028"/>
      <c r="AC11" s="1028"/>
      <c r="AD11" s="1028"/>
      <c r="AE11" s="1028"/>
      <c r="AF11" s="1028"/>
      <c r="AG11" s="1028"/>
      <c r="AH11" s="1028"/>
      <c r="AI11" s="1028"/>
      <c r="AJ11" s="1028"/>
      <c r="AK11" s="1028"/>
      <c r="AL11" s="160"/>
    </row>
    <row r="12" spans="1:38">
      <c r="A12" s="117"/>
      <c r="B12" s="4"/>
      <c r="C12" s="1326"/>
      <c r="D12" s="1326"/>
      <c r="E12" s="1326"/>
      <c r="F12" s="1326"/>
      <c r="G12" s="1326"/>
      <c r="H12" s="1326"/>
      <c r="I12" s="1326"/>
      <c r="J12" s="1326"/>
      <c r="K12" s="1326"/>
      <c r="L12" s="1326"/>
      <c r="M12" s="1326"/>
      <c r="N12" s="1326"/>
      <c r="O12" s="1326"/>
      <c r="P12" s="1326"/>
      <c r="Q12" s="1326"/>
      <c r="R12" s="1326"/>
      <c r="S12" s="4"/>
      <c r="T12" s="4"/>
      <c r="U12" s="4"/>
      <c r="V12" s="4"/>
      <c r="W12" s="4"/>
      <c r="X12" s="4"/>
      <c r="Y12" s="4"/>
      <c r="Z12" s="4"/>
      <c r="AA12" s="1028"/>
      <c r="AB12" s="1028"/>
      <c r="AC12" s="1028"/>
      <c r="AD12" s="1028"/>
      <c r="AE12" s="1028"/>
      <c r="AF12" s="1028"/>
      <c r="AG12" s="1028"/>
      <c r="AH12" s="1028"/>
      <c r="AI12" s="1028"/>
      <c r="AJ12" s="1028"/>
      <c r="AK12" s="1028"/>
      <c r="AL12" s="160"/>
    </row>
    <row r="13" spans="1:38">
      <c r="A13" s="117"/>
      <c r="B13" s="4"/>
      <c r="C13" s="4"/>
      <c r="D13" s="4"/>
      <c r="E13" s="572"/>
      <c r="F13" s="572"/>
      <c r="G13" s="572"/>
      <c r="H13" s="572"/>
      <c r="I13" s="572"/>
      <c r="J13" s="572"/>
      <c r="K13" s="572"/>
      <c r="L13" s="572"/>
      <c r="M13" s="572"/>
      <c r="N13" s="572"/>
      <c r="O13" s="572"/>
      <c r="P13" s="572"/>
      <c r="Q13" s="1"/>
      <c r="R13" s="1"/>
      <c r="S13" s="1"/>
      <c r="T13" s="1"/>
      <c r="U13" s="1"/>
      <c r="V13" s="1"/>
      <c r="W13" s="4"/>
      <c r="X13" s="4"/>
      <c r="Y13" s="4"/>
      <c r="Z13" s="4"/>
      <c r="AA13" s="1028"/>
      <c r="AB13" s="1028"/>
      <c r="AC13" s="1028"/>
      <c r="AD13" s="1028"/>
      <c r="AE13" s="1028"/>
      <c r="AF13" s="1028"/>
      <c r="AG13" s="1028"/>
      <c r="AH13" s="1028"/>
      <c r="AI13" s="1028"/>
      <c r="AJ13" s="1028"/>
      <c r="AK13" s="1028"/>
      <c r="AL13" s="160"/>
    </row>
    <row r="14" spans="1:38">
      <c r="A14" s="117"/>
      <c r="B14" s="4"/>
      <c r="C14" s="4"/>
      <c r="D14" s="4"/>
      <c r="E14" s="4"/>
      <c r="F14" s="4"/>
      <c r="G14" s="4"/>
      <c r="H14" s="4"/>
      <c r="I14" s="4"/>
      <c r="J14" s="4"/>
      <c r="K14" s="4"/>
      <c r="L14" s="4"/>
      <c r="M14" s="4"/>
      <c r="N14" s="4"/>
      <c r="O14" s="278"/>
      <c r="P14" s="278"/>
      <c r="Q14" s="278"/>
      <c r="R14" s="278"/>
      <c r="S14" s="278"/>
      <c r="T14" s="278"/>
      <c r="U14" s="278"/>
      <c r="V14" s="278"/>
      <c r="W14" s="278"/>
      <c r="X14" s="278"/>
      <c r="Y14" s="278"/>
      <c r="Z14" s="278"/>
      <c r="AA14" s="1028"/>
      <c r="AB14" s="1028"/>
      <c r="AC14" s="1028"/>
      <c r="AD14" s="1028"/>
      <c r="AE14" s="1028"/>
      <c r="AF14" s="1028"/>
      <c r="AG14" s="1028"/>
      <c r="AH14" s="1028"/>
      <c r="AI14" s="1028"/>
      <c r="AJ14" s="1028"/>
      <c r="AK14" s="1028"/>
      <c r="AL14" s="160"/>
    </row>
    <row r="15" spans="1:38">
      <c r="A15" s="117"/>
      <c r="B15" s="4"/>
      <c r="C15" s="4"/>
      <c r="D15" s="4"/>
      <c r="E15" s="4"/>
      <c r="F15" s="4"/>
      <c r="G15" s="4"/>
      <c r="H15" s="4"/>
      <c r="I15" s="4"/>
      <c r="J15" s="4"/>
      <c r="K15" s="4"/>
      <c r="L15" s="4"/>
      <c r="M15" s="4"/>
      <c r="N15" s="4"/>
      <c r="O15" s="278"/>
      <c r="P15" s="278"/>
      <c r="Q15" s="278"/>
      <c r="R15" s="278"/>
      <c r="S15" s="278"/>
      <c r="T15" s="278"/>
      <c r="U15" s="278"/>
      <c r="V15" s="278"/>
      <c r="W15" s="278"/>
      <c r="X15" s="278"/>
      <c r="Y15" s="278"/>
      <c r="Z15" s="278"/>
      <c r="AA15" s="4"/>
      <c r="AB15" s="4"/>
      <c r="AC15" s="4"/>
      <c r="AD15" s="4"/>
      <c r="AE15" s="4"/>
      <c r="AF15" s="4"/>
      <c r="AG15" s="4"/>
      <c r="AH15" s="4"/>
      <c r="AI15" s="4"/>
      <c r="AJ15" s="4"/>
      <c r="AK15" s="4"/>
      <c r="AL15" s="160"/>
    </row>
    <row r="16" spans="1:38">
      <c r="A16" s="117"/>
      <c r="B16" s="4"/>
      <c r="C16" s="464"/>
      <c r="D16" s="464"/>
      <c r="E16" s="464"/>
      <c r="F16" s="464"/>
      <c r="G16" s="464"/>
      <c r="H16" s="464"/>
      <c r="I16" s="464"/>
      <c r="J16" s="464"/>
      <c r="K16" s="464"/>
      <c r="L16" s="464"/>
      <c r="M16" s="464"/>
      <c r="N16" s="464"/>
      <c r="O16" s="464"/>
      <c r="P16" s="1329"/>
      <c r="Q16" s="1329"/>
      <c r="R16" s="1329"/>
      <c r="S16" s="1329"/>
      <c r="T16" s="1329"/>
      <c r="U16" s="1329"/>
      <c r="V16" s="1329"/>
      <c r="W16" s="1329"/>
      <c r="X16" s="1329"/>
      <c r="Y16" s="1329"/>
      <c r="Z16" s="1329"/>
      <c r="AA16" s="1327"/>
      <c r="AB16" s="1327"/>
      <c r="AC16" s="1327"/>
      <c r="AD16" s="1327"/>
      <c r="AE16" s="1327"/>
      <c r="AF16" s="1327"/>
      <c r="AG16" s="1327"/>
      <c r="AH16" s="1327"/>
      <c r="AI16" s="1327"/>
      <c r="AJ16" s="1327"/>
      <c r="AK16" s="1327"/>
      <c r="AL16" s="160"/>
    </row>
    <row r="17" spans="1:38">
      <c r="A17" s="117"/>
      <c r="B17" s="4"/>
      <c r="C17" s="464"/>
      <c r="D17" s="464"/>
      <c r="E17" s="1329" t="s">
        <v>154</v>
      </c>
      <c r="F17" s="1329"/>
      <c r="G17" s="1329"/>
      <c r="H17" s="1329"/>
      <c r="I17" s="1329"/>
      <c r="J17" s="1329"/>
      <c r="K17" s="1329"/>
      <c r="L17" s="1329"/>
      <c r="M17" s="1329"/>
      <c r="N17" s="1329"/>
      <c r="O17" s="1329"/>
      <c r="P17" s="1329"/>
      <c r="Q17" s="1329"/>
      <c r="R17" s="1329"/>
      <c r="S17" s="1329"/>
      <c r="T17" s="1329"/>
      <c r="U17" s="1329"/>
      <c r="V17" s="1329"/>
      <c r="W17" s="1329"/>
      <c r="X17" s="1329"/>
      <c r="Y17" s="1329"/>
      <c r="Z17" s="1329"/>
      <c r="AA17" s="1329"/>
      <c r="AB17" s="1329"/>
      <c r="AC17" s="1329"/>
      <c r="AD17" s="1329"/>
      <c r="AE17" s="1329"/>
      <c r="AF17" s="1329"/>
      <c r="AG17" s="1329"/>
      <c r="AH17" s="1329"/>
      <c r="AI17" s="1329"/>
      <c r="AJ17" s="1329"/>
      <c r="AK17" s="464"/>
      <c r="AL17" s="160"/>
    </row>
    <row r="18" spans="1:38" ht="12.75" customHeight="1">
      <c r="A18" s="117"/>
      <c r="B18" s="1328" t="s">
        <v>337</v>
      </c>
      <c r="C18" s="1328"/>
      <c r="D18" s="1328"/>
      <c r="E18" s="1328"/>
      <c r="F18" s="1328"/>
      <c r="G18" s="1328"/>
      <c r="H18" s="1328"/>
      <c r="I18" s="1328"/>
      <c r="J18" s="1328"/>
      <c r="K18" s="1328"/>
      <c r="L18" s="1328"/>
      <c r="M18" s="1328"/>
      <c r="N18" s="1328"/>
      <c r="O18" s="1328"/>
      <c r="P18" s="1328"/>
      <c r="Q18" s="1328"/>
      <c r="R18" s="1328"/>
      <c r="S18" s="1328"/>
      <c r="T18" s="1328"/>
      <c r="U18" s="1328"/>
      <c r="V18" s="1328"/>
      <c r="W18" s="1328"/>
      <c r="X18" s="1328"/>
      <c r="Y18" s="1328"/>
      <c r="Z18" s="1328"/>
      <c r="AA18" s="1328"/>
      <c r="AB18" s="1328"/>
      <c r="AC18" s="1328"/>
      <c r="AD18" s="1328"/>
      <c r="AE18" s="1328"/>
      <c r="AF18" s="1328"/>
      <c r="AG18" s="1328"/>
      <c r="AH18" s="1328"/>
      <c r="AI18" s="1328"/>
      <c r="AJ18" s="1328"/>
      <c r="AK18" s="1328"/>
      <c r="AL18" s="160"/>
    </row>
    <row r="19" spans="1:38">
      <c r="A19" s="117"/>
      <c r="B19" s="1328"/>
      <c r="C19" s="1328"/>
      <c r="D19" s="1328"/>
      <c r="E19" s="1328"/>
      <c r="F19" s="1328"/>
      <c r="G19" s="1328"/>
      <c r="H19" s="1328"/>
      <c r="I19" s="1328"/>
      <c r="J19" s="1328"/>
      <c r="K19" s="1328"/>
      <c r="L19" s="1328"/>
      <c r="M19" s="1328"/>
      <c r="N19" s="1328"/>
      <c r="O19" s="1328"/>
      <c r="P19" s="1328"/>
      <c r="Q19" s="1328"/>
      <c r="R19" s="1328"/>
      <c r="S19" s="1328"/>
      <c r="T19" s="1328"/>
      <c r="U19" s="1328"/>
      <c r="V19" s="1328"/>
      <c r="W19" s="1328"/>
      <c r="X19" s="1328"/>
      <c r="Y19" s="1328"/>
      <c r="Z19" s="1328"/>
      <c r="AA19" s="1328"/>
      <c r="AB19" s="1328"/>
      <c r="AC19" s="1328"/>
      <c r="AD19" s="1328"/>
      <c r="AE19" s="1328"/>
      <c r="AF19" s="1328"/>
      <c r="AG19" s="1328"/>
      <c r="AH19" s="1328"/>
      <c r="AI19" s="1328"/>
      <c r="AJ19" s="1328"/>
      <c r="AK19" s="1328"/>
      <c r="AL19" s="160"/>
    </row>
    <row r="20" spans="1:38" ht="24" customHeight="1">
      <c r="A20" s="117"/>
      <c r="B20" s="1328"/>
      <c r="C20" s="1328"/>
      <c r="D20" s="1328"/>
      <c r="E20" s="1328"/>
      <c r="F20" s="1328"/>
      <c r="G20" s="1328"/>
      <c r="H20" s="1328"/>
      <c r="I20" s="1328"/>
      <c r="J20" s="1328"/>
      <c r="K20" s="1328"/>
      <c r="L20" s="1328"/>
      <c r="M20" s="1328"/>
      <c r="N20" s="1328"/>
      <c r="O20" s="1328"/>
      <c r="P20" s="1328"/>
      <c r="Q20" s="1328"/>
      <c r="R20" s="1328"/>
      <c r="S20" s="1328"/>
      <c r="T20" s="1328"/>
      <c r="U20" s="1328"/>
      <c r="V20" s="1328"/>
      <c r="W20" s="1328"/>
      <c r="X20" s="1328"/>
      <c r="Y20" s="1328"/>
      <c r="Z20" s="1328"/>
      <c r="AA20" s="1328"/>
      <c r="AB20" s="1328"/>
      <c r="AC20" s="1328"/>
      <c r="AD20" s="1328"/>
      <c r="AE20" s="1328"/>
      <c r="AF20" s="1328"/>
      <c r="AG20" s="1328"/>
      <c r="AH20" s="1328"/>
      <c r="AI20" s="1328"/>
      <c r="AJ20" s="1328"/>
      <c r="AK20" s="1328"/>
      <c r="AL20" s="160"/>
    </row>
    <row r="21" spans="1:38">
      <c r="A21" s="117"/>
      <c r="B21" s="573"/>
      <c r="C21" s="573"/>
      <c r="D21" s="573"/>
      <c r="E21" s="573"/>
      <c r="F21" s="573"/>
      <c r="G21" s="573"/>
      <c r="H21" s="573"/>
      <c r="I21" s="573"/>
      <c r="J21" s="573"/>
      <c r="K21" s="573"/>
      <c r="L21" s="573"/>
      <c r="M21" s="573"/>
      <c r="N21" s="573"/>
      <c r="O21" s="573"/>
      <c r="P21" s="573"/>
      <c r="Q21" s="573"/>
      <c r="R21" s="573"/>
      <c r="S21" s="573"/>
      <c r="T21" s="573"/>
      <c r="U21" s="573"/>
      <c r="V21" s="573"/>
      <c r="W21" s="573"/>
      <c r="X21" s="573"/>
      <c r="Y21" s="573"/>
      <c r="Z21" s="573"/>
      <c r="AA21" s="573"/>
      <c r="AB21" s="573"/>
      <c r="AC21" s="573"/>
      <c r="AD21" s="573"/>
      <c r="AE21" s="573"/>
      <c r="AF21" s="573"/>
      <c r="AG21" s="573"/>
      <c r="AH21" s="573"/>
      <c r="AI21" s="573"/>
      <c r="AJ21" s="573"/>
      <c r="AK21" s="573"/>
      <c r="AL21" s="160"/>
    </row>
    <row r="22" spans="1:38">
      <c r="A22" s="117"/>
      <c r="B22" s="4"/>
      <c r="C22" s="1324" t="s">
        <v>155</v>
      </c>
      <c r="D22" s="1324"/>
      <c r="E22" s="1324"/>
      <c r="F22" s="1324"/>
      <c r="G22" s="1324"/>
      <c r="H22" s="1324"/>
      <c r="I22" s="1324"/>
      <c r="J22" s="1324"/>
      <c r="K22" s="1324"/>
      <c r="L22" s="1324"/>
      <c r="M22" s="1324"/>
      <c r="N22" s="1324"/>
      <c r="O22" s="1324"/>
      <c r="P22" s="1324"/>
      <c r="Q22" s="1324"/>
      <c r="R22" s="1324"/>
      <c r="S22" s="1324"/>
      <c r="T22" s="1324"/>
      <c r="U22" s="1324"/>
      <c r="V22" s="925"/>
      <c r="W22" s="926"/>
      <c r="X22" s="926"/>
      <c r="Y22" s="926"/>
      <c r="Z22" s="926"/>
      <c r="AA22" s="926"/>
      <c r="AB22" s="926"/>
      <c r="AC22" s="926"/>
      <c r="AD22" s="926"/>
      <c r="AE22" s="926"/>
      <c r="AF22" s="926"/>
      <c r="AG22" s="926"/>
      <c r="AH22" s="926"/>
      <c r="AI22" s="926"/>
      <c r="AJ22" s="926"/>
      <c r="AK22" s="927"/>
      <c r="AL22" s="160"/>
    </row>
    <row r="23" spans="1:38">
      <c r="A23" s="117"/>
      <c r="B23" s="4"/>
      <c r="C23" s="1324" t="s">
        <v>208</v>
      </c>
      <c r="D23" s="1324"/>
      <c r="E23" s="1324"/>
      <c r="F23" s="1324"/>
      <c r="G23" s="1324"/>
      <c r="H23" s="1324"/>
      <c r="I23" s="1324"/>
      <c r="J23" s="1324"/>
      <c r="K23" s="1324"/>
      <c r="L23" s="1324"/>
      <c r="M23" s="1324"/>
      <c r="N23" s="1324"/>
      <c r="O23" s="1324"/>
      <c r="P23" s="1324"/>
      <c r="Q23" s="1324"/>
      <c r="R23" s="1324"/>
      <c r="S23" s="1324"/>
      <c r="T23" s="464"/>
      <c r="U23" s="464"/>
      <c r="V23" s="1070"/>
      <c r="W23" s="1069"/>
      <c r="X23" s="1069"/>
      <c r="Y23" s="1069"/>
      <c r="Z23" s="1069"/>
      <c r="AA23" s="1069"/>
      <c r="AB23" s="1069"/>
      <c r="AC23" s="1069"/>
      <c r="AD23" s="1069"/>
      <c r="AE23" s="1069"/>
      <c r="AF23" s="1069"/>
      <c r="AG23" s="1069"/>
      <c r="AH23" s="1069"/>
      <c r="AI23" s="1069"/>
      <c r="AJ23" s="1069"/>
      <c r="AK23" s="1071"/>
      <c r="AL23" s="160"/>
    </row>
    <row r="24" spans="1:38">
      <c r="A24" s="117"/>
      <c r="B24" s="4"/>
      <c r="C24" s="1324"/>
      <c r="D24" s="1324"/>
      <c r="E24" s="1324"/>
      <c r="F24" s="1324"/>
      <c r="G24" s="1324"/>
      <c r="H24" s="1324"/>
      <c r="I24" s="1324"/>
      <c r="J24" s="1324"/>
      <c r="K24" s="1324"/>
      <c r="L24" s="1324"/>
      <c r="M24" s="1324"/>
      <c r="N24" s="1324"/>
      <c r="O24" s="1324"/>
      <c r="P24" s="1324"/>
      <c r="Q24" s="1324"/>
      <c r="R24" s="1324"/>
      <c r="S24" s="1324"/>
      <c r="T24" s="1324"/>
      <c r="U24" s="1324"/>
      <c r="V24" s="1070"/>
      <c r="W24" s="1069"/>
      <c r="X24" s="1069"/>
      <c r="Y24" s="1069"/>
      <c r="Z24" s="1069"/>
      <c r="AA24" s="1069"/>
      <c r="AB24" s="1069"/>
      <c r="AC24" s="1069"/>
      <c r="AD24" s="1069"/>
      <c r="AE24" s="1069"/>
      <c r="AF24" s="1069"/>
      <c r="AG24" s="1069"/>
      <c r="AH24" s="1069"/>
      <c r="AI24" s="1069"/>
      <c r="AJ24" s="1069"/>
      <c r="AK24" s="1071"/>
      <c r="AL24" s="160"/>
    </row>
    <row r="25" spans="1:38">
      <c r="A25" s="117"/>
      <c r="B25" s="4"/>
      <c r="C25" s="3"/>
      <c r="D25" s="464"/>
      <c r="E25" s="464"/>
      <c r="F25" s="464"/>
      <c r="G25" s="464"/>
      <c r="H25" s="464"/>
      <c r="I25" s="464"/>
      <c r="J25" s="464"/>
      <c r="K25" s="464"/>
      <c r="L25" s="464"/>
      <c r="M25" s="464"/>
      <c r="N25" s="464"/>
      <c r="O25" s="464"/>
      <c r="P25" s="464"/>
      <c r="Q25" s="464"/>
      <c r="R25" s="464"/>
      <c r="S25" s="464"/>
      <c r="T25" s="464"/>
      <c r="U25" s="464"/>
      <c r="V25" s="928"/>
      <c r="W25" s="929"/>
      <c r="X25" s="929"/>
      <c r="Y25" s="929"/>
      <c r="Z25" s="929"/>
      <c r="AA25" s="929"/>
      <c r="AB25" s="929"/>
      <c r="AC25" s="929"/>
      <c r="AD25" s="929"/>
      <c r="AE25" s="929"/>
      <c r="AF25" s="929"/>
      <c r="AG25" s="929"/>
      <c r="AH25" s="929"/>
      <c r="AI25" s="929"/>
      <c r="AJ25" s="929"/>
      <c r="AK25" s="930"/>
      <c r="AL25" s="160"/>
    </row>
    <row r="26" spans="1:38">
      <c r="A26" s="117"/>
      <c r="B26" s="4"/>
      <c r="C26" s="464"/>
      <c r="D26" s="464"/>
      <c r="E26" s="464"/>
      <c r="F26" s="464"/>
      <c r="G26" s="464"/>
      <c r="H26" s="464"/>
      <c r="I26" s="464"/>
      <c r="J26" s="464"/>
      <c r="K26" s="464"/>
      <c r="L26" s="464"/>
      <c r="M26" s="464"/>
      <c r="N26" s="464"/>
      <c r="O26" s="464"/>
      <c r="P26" s="464"/>
      <c r="Q26" s="464"/>
      <c r="R26" s="464"/>
      <c r="S26" s="464"/>
      <c r="T26" s="464"/>
      <c r="U26" s="464"/>
      <c r="V26" s="1327" t="s">
        <v>156</v>
      </c>
      <c r="W26" s="1327"/>
      <c r="X26" s="1327"/>
      <c r="Y26" s="1327"/>
      <c r="Z26" s="1327"/>
      <c r="AA26" s="1327"/>
      <c r="AB26" s="1327"/>
      <c r="AC26" s="1327"/>
      <c r="AD26" s="1327"/>
      <c r="AE26" s="1327"/>
      <c r="AF26" s="1327"/>
      <c r="AG26" s="1327"/>
      <c r="AH26" s="1327"/>
      <c r="AI26" s="1327"/>
      <c r="AJ26" s="1327"/>
      <c r="AK26" s="1327"/>
      <c r="AL26" s="160"/>
    </row>
    <row r="27" spans="1:38">
      <c r="A27" s="117"/>
      <c r="B27" s="4"/>
      <c r="C27" s="1324" t="s">
        <v>157</v>
      </c>
      <c r="D27" s="1324"/>
      <c r="E27" s="1324"/>
      <c r="F27" s="1324"/>
      <c r="G27" s="1324"/>
      <c r="H27" s="1324"/>
      <c r="I27" s="1324"/>
      <c r="J27" s="1324"/>
      <c r="K27" s="1324"/>
      <c r="L27" s="1324"/>
      <c r="M27" s="1324"/>
      <c r="N27" s="1324"/>
      <c r="O27" s="1324"/>
      <c r="P27" s="1324"/>
      <c r="Q27" s="1324"/>
      <c r="R27" s="1324"/>
      <c r="S27" s="1324"/>
      <c r="T27" s="1324"/>
      <c r="U27" s="1324"/>
      <c r="V27" s="1324"/>
      <c r="W27" s="1324"/>
      <c r="X27" s="1324"/>
      <c r="Y27" s="1324"/>
      <c r="Z27" s="1324"/>
      <c r="AA27" s="3"/>
      <c r="AB27" s="3"/>
      <c r="AC27" s="3"/>
      <c r="AD27" s="3"/>
      <c r="AE27" s="3"/>
      <c r="AF27" s="3"/>
      <c r="AG27" s="3"/>
      <c r="AH27" s="3"/>
      <c r="AI27" s="3"/>
      <c r="AJ27" s="3"/>
      <c r="AK27" s="3"/>
      <c r="AL27" s="160"/>
    </row>
    <row r="28" spans="1:38">
      <c r="A28" s="117"/>
      <c r="B28" s="4"/>
      <c r="C28" s="925"/>
      <c r="D28" s="926"/>
      <c r="E28" s="926"/>
      <c r="F28" s="926"/>
      <c r="G28" s="926"/>
      <c r="H28" s="926"/>
      <c r="I28" s="926"/>
      <c r="J28" s="926"/>
      <c r="K28" s="926"/>
      <c r="L28" s="926"/>
      <c r="M28" s="926"/>
      <c r="N28" s="926"/>
      <c r="O28" s="926"/>
      <c r="P28" s="926"/>
      <c r="Q28" s="926"/>
      <c r="R28" s="926"/>
      <c r="S28" s="926"/>
      <c r="T28" s="926"/>
      <c r="U28" s="926"/>
      <c r="V28" s="926"/>
      <c r="W28" s="926"/>
      <c r="X28" s="926"/>
      <c r="Y28" s="926"/>
      <c r="Z28" s="926"/>
      <c r="AA28" s="926"/>
      <c r="AB28" s="926"/>
      <c r="AC28" s="926"/>
      <c r="AD28" s="926"/>
      <c r="AE28" s="926"/>
      <c r="AF28" s="926"/>
      <c r="AG28" s="926"/>
      <c r="AH28" s="926"/>
      <c r="AI28" s="926"/>
      <c r="AJ28" s="926"/>
      <c r="AK28" s="927"/>
      <c r="AL28" s="160"/>
    </row>
    <row r="29" spans="1:38">
      <c r="A29" s="117"/>
      <c r="B29" s="4"/>
      <c r="C29" s="1070"/>
      <c r="D29" s="1069"/>
      <c r="E29" s="1069"/>
      <c r="F29" s="1069"/>
      <c r="G29" s="1069"/>
      <c r="H29" s="1069"/>
      <c r="I29" s="1069"/>
      <c r="J29" s="1069"/>
      <c r="K29" s="1069"/>
      <c r="L29" s="1069"/>
      <c r="M29" s="1069"/>
      <c r="N29" s="1069"/>
      <c r="O29" s="1069"/>
      <c r="P29" s="1069"/>
      <c r="Q29" s="1069"/>
      <c r="R29" s="1069"/>
      <c r="S29" s="1069"/>
      <c r="T29" s="1069"/>
      <c r="U29" s="1069"/>
      <c r="V29" s="1069"/>
      <c r="W29" s="1069"/>
      <c r="X29" s="1069"/>
      <c r="Y29" s="1069"/>
      <c r="Z29" s="1069"/>
      <c r="AA29" s="1069"/>
      <c r="AB29" s="1069"/>
      <c r="AC29" s="1069"/>
      <c r="AD29" s="1069"/>
      <c r="AE29" s="1069"/>
      <c r="AF29" s="1069"/>
      <c r="AG29" s="1069"/>
      <c r="AH29" s="1069"/>
      <c r="AI29" s="1069"/>
      <c r="AJ29" s="1069"/>
      <c r="AK29" s="1071"/>
      <c r="AL29" s="160"/>
    </row>
    <row r="30" spans="1:38">
      <c r="A30" s="117"/>
      <c r="B30" s="4"/>
      <c r="C30" s="928"/>
      <c r="D30" s="929"/>
      <c r="E30" s="929"/>
      <c r="F30" s="929"/>
      <c r="G30" s="929"/>
      <c r="H30" s="929"/>
      <c r="I30" s="929"/>
      <c r="J30" s="929"/>
      <c r="K30" s="929"/>
      <c r="L30" s="929"/>
      <c r="M30" s="929"/>
      <c r="N30" s="929"/>
      <c r="O30" s="929"/>
      <c r="P30" s="929"/>
      <c r="Q30" s="929"/>
      <c r="R30" s="929"/>
      <c r="S30" s="929"/>
      <c r="T30" s="929"/>
      <c r="U30" s="929"/>
      <c r="V30" s="929"/>
      <c r="W30" s="929"/>
      <c r="X30" s="929"/>
      <c r="Y30" s="929"/>
      <c r="Z30" s="929"/>
      <c r="AA30" s="929"/>
      <c r="AB30" s="929"/>
      <c r="AC30" s="929"/>
      <c r="AD30" s="929"/>
      <c r="AE30" s="929"/>
      <c r="AF30" s="929"/>
      <c r="AG30" s="929"/>
      <c r="AH30" s="929"/>
      <c r="AI30" s="929"/>
      <c r="AJ30" s="929"/>
      <c r="AK30" s="930"/>
      <c r="AL30" s="160"/>
    </row>
    <row r="31" spans="1:38">
      <c r="A31" s="117"/>
      <c r="B31" s="4"/>
      <c r="C31" s="1327" t="s">
        <v>226</v>
      </c>
      <c r="D31" s="1327"/>
      <c r="E31" s="1327"/>
      <c r="F31" s="1327"/>
      <c r="G31" s="1327"/>
      <c r="H31" s="1327"/>
      <c r="I31" s="1327"/>
      <c r="J31" s="1327"/>
      <c r="K31" s="1327"/>
      <c r="L31" s="1327"/>
      <c r="M31" s="1327"/>
      <c r="N31" s="1327"/>
      <c r="O31" s="1327"/>
      <c r="P31" s="1327"/>
      <c r="Q31" s="1327"/>
      <c r="R31" s="1327"/>
      <c r="S31" s="1327"/>
      <c r="T31" s="1327"/>
      <c r="U31" s="1327"/>
      <c r="V31" s="1327"/>
      <c r="W31" s="1327"/>
      <c r="X31" s="1327"/>
      <c r="Y31" s="1327"/>
      <c r="Z31" s="1327"/>
      <c r="AA31" s="1327"/>
      <c r="AB31" s="1327"/>
      <c r="AC31" s="1327"/>
      <c r="AD31" s="1327"/>
      <c r="AE31" s="1327"/>
      <c r="AF31" s="1327"/>
      <c r="AG31" s="1327"/>
      <c r="AH31" s="1327"/>
      <c r="AI31" s="1327"/>
      <c r="AJ31" s="1327"/>
      <c r="AK31" s="1327"/>
      <c r="AL31" s="160"/>
    </row>
    <row r="32" spans="1:38">
      <c r="A32" s="117"/>
      <c r="B32" s="4"/>
      <c r="C32" s="1324"/>
      <c r="D32" s="1324"/>
      <c r="E32" s="1324"/>
      <c r="F32" s="1324"/>
      <c r="G32" s="1324"/>
      <c r="H32" s="1324"/>
      <c r="I32" s="1324"/>
      <c r="J32" s="1324"/>
      <c r="K32" s="1324"/>
      <c r="L32" s="1324"/>
      <c r="M32" s="1324"/>
      <c r="N32" s="1324"/>
      <c r="O32" s="1324"/>
      <c r="P32" s="1324"/>
      <c r="Q32" s="1324"/>
      <c r="R32" s="1324"/>
      <c r="S32" s="1324"/>
      <c r="T32" s="1324"/>
      <c r="U32" s="1324"/>
      <c r="V32" s="1324"/>
      <c r="W32" s="1324"/>
      <c r="X32" s="1324"/>
      <c r="Y32" s="1324"/>
      <c r="Z32" s="1324"/>
      <c r="AA32" s="1324"/>
      <c r="AB32" s="1324"/>
      <c r="AC32" s="1324"/>
      <c r="AD32" s="1324"/>
      <c r="AE32" s="1324"/>
      <c r="AF32" s="1324"/>
      <c r="AG32" s="1324"/>
      <c r="AH32" s="1324"/>
      <c r="AI32" s="1324"/>
      <c r="AJ32" s="1324"/>
      <c r="AK32" s="1324"/>
      <c r="AL32" s="160"/>
    </row>
    <row r="33" spans="1:43">
      <c r="A33" s="117"/>
      <c r="B33" s="4"/>
      <c r="C33" s="1324" t="s">
        <v>160</v>
      </c>
      <c r="D33" s="1324"/>
      <c r="E33" s="1324"/>
      <c r="F33" s="1324"/>
      <c r="G33" s="1324"/>
      <c r="H33" s="1324"/>
      <c r="I33" s="1324"/>
      <c r="J33" s="1324"/>
      <c r="K33" s="1324"/>
      <c r="L33" s="1324"/>
      <c r="M33" s="1324"/>
      <c r="N33" s="1324"/>
      <c r="O33" s="1324"/>
      <c r="P33" s="1324"/>
      <c r="Q33" s="1324"/>
      <c r="R33" s="1324"/>
      <c r="S33" s="1324"/>
      <c r="T33" s="1324"/>
      <c r="U33" s="1324"/>
      <c r="V33" s="1324"/>
      <c r="W33" s="1324"/>
      <c r="X33" s="1324"/>
      <c r="Y33" s="1324"/>
      <c r="Z33" s="1324"/>
      <c r="AA33" s="1324"/>
      <c r="AB33" s="1324"/>
      <c r="AC33" s="1324"/>
      <c r="AD33" s="1324"/>
      <c r="AE33" s="1324"/>
      <c r="AF33" s="1324"/>
      <c r="AG33" s="1324"/>
      <c r="AH33" s="1324"/>
      <c r="AI33" s="1324"/>
      <c r="AJ33" s="1324"/>
      <c r="AK33" s="1324"/>
      <c r="AL33" s="160"/>
    </row>
    <row r="34" spans="1:43">
      <c r="A34" s="117"/>
      <c r="B34" s="4"/>
      <c r="C34" s="925"/>
      <c r="D34" s="926"/>
      <c r="E34" s="926"/>
      <c r="F34" s="926"/>
      <c r="G34" s="926"/>
      <c r="H34" s="926"/>
      <c r="I34" s="926"/>
      <c r="J34" s="926"/>
      <c r="K34" s="926"/>
      <c r="L34" s="926"/>
      <c r="M34" s="926"/>
      <c r="N34" s="926"/>
      <c r="O34" s="926"/>
      <c r="P34" s="926"/>
      <c r="Q34" s="926"/>
      <c r="R34" s="926"/>
      <c r="S34" s="926"/>
      <c r="T34" s="926"/>
      <c r="U34" s="926"/>
      <c r="V34" s="926"/>
      <c r="W34" s="926"/>
      <c r="X34" s="926"/>
      <c r="Y34" s="926"/>
      <c r="Z34" s="926"/>
      <c r="AA34" s="926"/>
      <c r="AB34" s="926"/>
      <c r="AC34" s="926"/>
      <c r="AD34" s="926"/>
      <c r="AE34" s="926"/>
      <c r="AF34" s="926"/>
      <c r="AG34" s="926"/>
      <c r="AH34" s="926"/>
      <c r="AI34" s="926"/>
      <c r="AJ34" s="926"/>
      <c r="AK34" s="927"/>
      <c r="AL34" s="160"/>
    </row>
    <row r="35" spans="1:43">
      <c r="A35" s="117"/>
      <c r="B35" s="4"/>
      <c r="C35" s="1070"/>
      <c r="D35" s="1069"/>
      <c r="E35" s="1069"/>
      <c r="F35" s="1069"/>
      <c r="G35" s="1069"/>
      <c r="H35" s="1069"/>
      <c r="I35" s="1069"/>
      <c r="J35" s="1069"/>
      <c r="K35" s="1069"/>
      <c r="L35" s="1069"/>
      <c r="M35" s="1069"/>
      <c r="N35" s="1069"/>
      <c r="O35" s="1069"/>
      <c r="P35" s="1069"/>
      <c r="Q35" s="1069"/>
      <c r="R35" s="1069"/>
      <c r="S35" s="1069"/>
      <c r="T35" s="1069"/>
      <c r="U35" s="1069"/>
      <c r="V35" s="1069"/>
      <c r="W35" s="1069"/>
      <c r="X35" s="1069"/>
      <c r="Y35" s="1069"/>
      <c r="Z35" s="1069"/>
      <c r="AA35" s="1069"/>
      <c r="AB35" s="1069"/>
      <c r="AC35" s="1069"/>
      <c r="AD35" s="1069"/>
      <c r="AE35" s="1069"/>
      <c r="AF35" s="1069"/>
      <c r="AG35" s="1069"/>
      <c r="AH35" s="1069"/>
      <c r="AI35" s="1069"/>
      <c r="AJ35" s="1069"/>
      <c r="AK35" s="1071"/>
      <c r="AL35" s="160"/>
    </row>
    <row r="36" spans="1:43" s="4" customFormat="1">
      <c r="A36" s="117"/>
      <c r="C36" s="1070"/>
      <c r="D36" s="1069"/>
      <c r="E36" s="1069"/>
      <c r="F36" s="1069"/>
      <c r="G36" s="1069"/>
      <c r="H36" s="1069"/>
      <c r="I36" s="1069"/>
      <c r="J36" s="1069"/>
      <c r="K36" s="1069"/>
      <c r="L36" s="1069"/>
      <c r="M36" s="1069"/>
      <c r="N36" s="1069"/>
      <c r="O36" s="1069"/>
      <c r="P36" s="1069"/>
      <c r="Q36" s="1069"/>
      <c r="R36" s="1069"/>
      <c r="S36" s="1069"/>
      <c r="T36" s="1069"/>
      <c r="U36" s="1069"/>
      <c r="V36" s="1069"/>
      <c r="W36" s="1069"/>
      <c r="X36" s="1069"/>
      <c r="Y36" s="1069"/>
      <c r="Z36" s="1069"/>
      <c r="AA36" s="1069"/>
      <c r="AB36" s="1069"/>
      <c r="AC36" s="1069"/>
      <c r="AD36" s="1069"/>
      <c r="AE36" s="1069"/>
      <c r="AF36" s="1069"/>
      <c r="AG36" s="1069"/>
      <c r="AH36" s="1069"/>
      <c r="AI36" s="1069"/>
      <c r="AJ36" s="1069"/>
      <c r="AK36" s="1071"/>
      <c r="AL36" s="160"/>
      <c r="AM36" s="7"/>
      <c r="AN36" s="7"/>
      <c r="AO36" s="7"/>
      <c r="AP36" s="7"/>
      <c r="AQ36" s="7"/>
    </row>
    <row r="37" spans="1:43" s="1" customFormat="1">
      <c r="A37" s="60"/>
      <c r="C37" s="928"/>
      <c r="D37" s="929"/>
      <c r="E37" s="929"/>
      <c r="F37" s="929"/>
      <c r="G37" s="929"/>
      <c r="H37" s="929"/>
      <c r="I37" s="929"/>
      <c r="J37" s="929"/>
      <c r="K37" s="929"/>
      <c r="L37" s="929"/>
      <c r="M37" s="929"/>
      <c r="N37" s="929"/>
      <c r="O37" s="929"/>
      <c r="P37" s="929"/>
      <c r="Q37" s="929"/>
      <c r="R37" s="929"/>
      <c r="S37" s="929"/>
      <c r="T37" s="929"/>
      <c r="U37" s="929"/>
      <c r="V37" s="929"/>
      <c r="W37" s="929"/>
      <c r="X37" s="929"/>
      <c r="Y37" s="929"/>
      <c r="Z37" s="929"/>
      <c r="AA37" s="929"/>
      <c r="AB37" s="929"/>
      <c r="AC37" s="929"/>
      <c r="AD37" s="929"/>
      <c r="AE37" s="929"/>
      <c r="AF37" s="929"/>
      <c r="AG37" s="929"/>
      <c r="AH37" s="929"/>
      <c r="AI37" s="929"/>
      <c r="AJ37" s="929"/>
      <c r="AK37" s="930"/>
      <c r="AL37" s="241"/>
      <c r="AM37" s="60"/>
    </row>
    <row r="38" spans="1:43" s="1" customFormat="1">
      <c r="A38" s="60"/>
      <c r="C38" s="1327" t="s">
        <v>158</v>
      </c>
      <c r="D38" s="1327"/>
      <c r="E38" s="1327"/>
      <c r="F38" s="1327"/>
      <c r="G38" s="1327"/>
      <c r="H38" s="1327"/>
      <c r="I38" s="1327"/>
      <c r="J38" s="1327"/>
      <c r="K38" s="1327"/>
      <c r="L38" s="1327"/>
      <c r="M38" s="1327"/>
      <c r="N38" s="1327"/>
      <c r="O38" s="1327"/>
      <c r="P38" s="1327"/>
      <c r="Q38" s="1327"/>
      <c r="R38" s="1327"/>
      <c r="S38" s="1327"/>
      <c r="T38" s="1327"/>
      <c r="U38" s="1327"/>
      <c r="V38" s="1327"/>
      <c r="W38" s="1327"/>
      <c r="X38" s="1327"/>
      <c r="Y38" s="1327"/>
      <c r="Z38" s="1327"/>
      <c r="AA38" s="1327"/>
      <c r="AB38" s="1327"/>
      <c r="AC38" s="1327"/>
      <c r="AD38" s="1327"/>
      <c r="AE38" s="1327"/>
      <c r="AF38" s="1327"/>
      <c r="AG38" s="1327"/>
      <c r="AH38" s="1327"/>
      <c r="AI38" s="1327"/>
      <c r="AJ38" s="1327"/>
      <c r="AK38" s="1327"/>
      <c r="AL38" s="241"/>
      <c r="AM38" s="60"/>
    </row>
    <row r="39" spans="1:43" s="4" customFormat="1">
      <c r="A39" s="117"/>
      <c r="C39" s="464"/>
      <c r="D39" s="464"/>
      <c r="E39" s="464"/>
      <c r="F39" s="464"/>
      <c r="G39" s="464"/>
      <c r="H39" s="464"/>
      <c r="I39" s="464"/>
      <c r="J39" s="464"/>
      <c r="K39" s="464"/>
      <c r="L39" s="464"/>
      <c r="M39" s="464"/>
      <c r="N39" s="464"/>
      <c r="O39" s="464"/>
      <c r="P39" s="464"/>
      <c r="Q39" s="464"/>
      <c r="R39" s="464"/>
      <c r="S39" s="464"/>
      <c r="T39" s="464"/>
      <c r="U39" s="464"/>
      <c r="V39" s="464"/>
      <c r="W39" s="464"/>
      <c r="X39" s="464"/>
      <c r="Y39" s="464"/>
      <c r="Z39" s="464"/>
      <c r="AA39" s="464"/>
      <c r="AB39" s="464"/>
      <c r="AC39" s="464"/>
      <c r="AD39" s="464"/>
      <c r="AE39" s="464"/>
      <c r="AF39" s="464"/>
      <c r="AG39" s="464"/>
      <c r="AH39" s="464"/>
      <c r="AI39" s="464"/>
      <c r="AJ39" s="464"/>
      <c r="AK39" s="464"/>
      <c r="AL39" s="160"/>
      <c r="AM39" s="7"/>
      <c r="AN39" s="7"/>
      <c r="AO39" s="7"/>
      <c r="AP39" s="7"/>
      <c r="AQ39" s="7"/>
    </row>
    <row r="40" spans="1:43">
      <c r="A40" s="117"/>
      <c r="B40" s="4"/>
      <c r="C40" s="464"/>
      <c r="D40" s="739" t="s">
        <v>389</v>
      </c>
      <c r="E40" s="739"/>
      <c r="F40" s="739"/>
      <c r="G40" s="739"/>
      <c r="H40" s="739"/>
      <c r="I40" s="739"/>
      <c r="J40" s="739"/>
      <c r="K40" s="739"/>
      <c r="L40" s="739"/>
      <c r="M40" s="739"/>
      <c r="N40" s="739"/>
      <c r="O40" s="739"/>
      <c r="P40" s="739"/>
      <c r="Q40" s="739"/>
      <c r="R40" s="739"/>
      <c r="S40" s="739"/>
      <c r="T40" s="739"/>
      <c r="U40" s="739"/>
      <c r="V40" s="739"/>
      <c r="W40" s="739"/>
      <c r="X40" s="739"/>
      <c r="Y40" s="739"/>
      <c r="Z40" s="739"/>
      <c r="AA40" s="739"/>
      <c r="AB40" s="739"/>
      <c r="AC40" s="739"/>
      <c r="AD40" s="739"/>
      <c r="AE40" s="739"/>
      <c r="AF40" s="739"/>
      <c r="AG40" s="739"/>
      <c r="AH40" s="739"/>
      <c r="AI40" s="739"/>
      <c r="AJ40" s="739"/>
      <c r="AK40" s="739"/>
      <c r="AL40" s="160"/>
    </row>
    <row r="41" spans="1:43" ht="32.25" customHeight="1">
      <c r="A41" s="117"/>
      <c r="B41" s="4"/>
      <c r="C41" s="464"/>
      <c r="D41" s="739"/>
      <c r="E41" s="739"/>
      <c r="F41" s="739"/>
      <c r="G41" s="739"/>
      <c r="H41" s="739"/>
      <c r="I41" s="739"/>
      <c r="J41" s="739"/>
      <c r="K41" s="739"/>
      <c r="L41" s="739"/>
      <c r="M41" s="739"/>
      <c r="N41" s="739"/>
      <c r="O41" s="739"/>
      <c r="P41" s="739"/>
      <c r="Q41" s="739"/>
      <c r="R41" s="739"/>
      <c r="S41" s="739"/>
      <c r="T41" s="739"/>
      <c r="U41" s="739"/>
      <c r="V41" s="739"/>
      <c r="W41" s="739"/>
      <c r="X41" s="739"/>
      <c r="Y41" s="739"/>
      <c r="Z41" s="739"/>
      <c r="AA41" s="739"/>
      <c r="AB41" s="739"/>
      <c r="AC41" s="739"/>
      <c r="AD41" s="739"/>
      <c r="AE41" s="739"/>
      <c r="AF41" s="739"/>
      <c r="AG41" s="739"/>
      <c r="AH41" s="739"/>
      <c r="AI41" s="739"/>
      <c r="AJ41" s="739"/>
      <c r="AK41" s="739"/>
      <c r="AL41" s="160"/>
    </row>
    <row r="42" spans="1:43">
      <c r="A42" s="117"/>
      <c r="B42" s="4"/>
      <c r="C42" s="1324"/>
      <c r="D42" s="1324"/>
      <c r="E42" s="464"/>
      <c r="F42" s="464"/>
      <c r="G42" s="464"/>
      <c r="H42" s="464"/>
      <c r="I42" s="464"/>
      <c r="J42" s="464"/>
      <c r="K42" s="464"/>
      <c r="L42" s="464"/>
      <c r="M42" s="464"/>
      <c r="N42" s="464"/>
      <c r="O42" s="464"/>
      <c r="P42" s="464"/>
      <c r="Q42" s="464"/>
      <c r="R42" s="464"/>
      <c r="S42" s="464"/>
      <c r="T42" s="464"/>
      <c r="U42" s="464"/>
      <c r="V42" s="464"/>
      <c r="W42" s="464"/>
      <c r="X42" s="464"/>
      <c r="Y42" s="464"/>
      <c r="Z42" s="464"/>
      <c r="AA42" s="464"/>
      <c r="AB42" s="464"/>
      <c r="AC42" s="464"/>
      <c r="AD42" s="464"/>
      <c r="AE42" s="464"/>
      <c r="AF42" s="464"/>
      <c r="AG42" s="464"/>
      <c r="AH42" s="4"/>
      <c r="AI42" s="950"/>
      <c r="AJ42" s="950"/>
      <c r="AK42" s="575"/>
      <c r="AL42" s="160"/>
    </row>
    <row r="43" spans="1:43">
      <c r="A43" s="117"/>
      <c r="B43" s="4"/>
      <c r="C43" s="574"/>
      <c r="D43" s="574"/>
      <c r="E43" s="574"/>
      <c r="F43" s="574"/>
      <c r="G43" s="574"/>
      <c r="H43" s="574"/>
      <c r="I43" s="574"/>
      <c r="J43" s="574"/>
      <c r="K43" s="574"/>
      <c r="L43" s="574"/>
      <c r="M43" s="574"/>
      <c r="N43" s="4"/>
      <c r="O43" s="4"/>
      <c r="P43" s="4"/>
      <c r="Q43" s="4"/>
      <c r="R43" s="4"/>
      <c r="S43" s="4"/>
      <c r="T43" s="4"/>
      <c r="U43" s="4"/>
      <c r="V43" s="4"/>
      <c r="W43" s="4"/>
      <c r="X43" s="4"/>
      <c r="Y43" s="4"/>
      <c r="Z43" s="4"/>
      <c r="AA43" s="4"/>
      <c r="AB43" s="4"/>
      <c r="AC43" s="4"/>
      <c r="AD43" s="4"/>
      <c r="AE43" s="4"/>
      <c r="AF43" s="4"/>
      <c r="AG43" s="4"/>
      <c r="AH43" s="4"/>
      <c r="AI43" s="4"/>
      <c r="AJ43" s="4"/>
      <c r="AK43" s="4"/>
      <c r="AL43" s="160"/>
    </row>
    <row r="44" spans="1:43">
      <c r="A44" s="117"/>
      <c r="B44" s="4"/>
      <c r="C44" s="925"/>
      <c r="D44" s="926"/>
      <c r="E44" s="926"/>
      <c r="F44" s="926"/>
      <c r="G44" s="926"/>
      <c r="H44" s="926"/>
      <c r="I44" s="926"/>
      <c r="J44" s="926"/>
      <c r="K44" s="926"/>
      <c r="L44" s="926"/>
      <c r="M44" s="926"/>
      <c r="N44" s="926"/>
      <c r="O44" s="926"/>
      <c r="P44" s="926"/>
      <c r="Q44" s="926"/>
      <c r="R44" s="927"/>
      <c r="S44" s="4"/>
      <c r="T44" s="4"/>
      <c r="U44" s="4"/>
      <c r="V44" s="4"/>
      <c r="W44" s="4"/>
      <c r="X44" s="4"/>
      <c r="Y44" s="4"/>
      <c r="Z44" s="931"/>
      <c r="AA44" s="932"/>
      <c r="AB44" s="932"/>
      <c r="AC44" s="932"/>
      <c r="AD44" s="932"/>
      <c r="AE44" s="932"/>
      <c r="AF44" s="932"/>
      <c r="AG44" s="932"/>
      <c r="AH44" s="932"/>
      <c r="AI44" s="932"/>
      <c r="AJ44" s="932"/>
      <c r="AK44" s="933"/>
      <c r="AL44" s="160"/>
    </row>
    <row r="45" spans="1:43">
      <c r="A45" s="117"/>
      <c r="B45" s="4"/>
      <c r="C45" s="1070"/>
      <c r="D45" s="1069"/>
      <c r="E45" s="1069"/>
      <c r="F45" s="1069"/>
      <c r="G45" s="1069"/>
      <c r="H45" s="1069"/>
      <c r="I45" s="1069"/>
      <c r="J45" s="1069"/>
      <c r="K45" s="1069"/>
      <c r="L45" s="1069"/>
      <c r="M45" s="1069"/>
      <c r="N45" s="1069"/>
      <c r="O45" s="1069"/>
      <c r="P45" s="1069"/>
      <c r="Q45" s="1069"/>
      <c r="R45" s="1071"/>
      <c r="S45" s="464"/>
      <c r="T45" s="464"/>
      <c r="U45" s="464"/>
      <c r="V45" s="464"/>
      <c r="W45" s="464"/>
      <c r="X45" s="464"/>
      <c r="Y45" s="464"/>
      <c r="Z45" s="1331"/>
      <c r="AA45" s="1332"/>
      <c r="AB45" s="1332"/>
      <c r="AC45" s="1332"/>
      <c r="AD45" s="1332"/>
      <c r="AE45" s="1332"/>
      <c r="AF45" s="1332"/>
      <c r="AG45" s="1332"/>
      <c r="AH45" s="1332"/>
      <c r="AI45" s="1332"/>
      <c r="AJ45" s="1332"/>
      <c r="AK45" s="1333"/>
      <c r="AL45" s="160"/>
    </row>
    <row r="46" spans="1:43">
      <c r="A46" s="117"/>
      <c r="B46" s="4"/>
      <c r="C46" s="928"/>
      <c r="D46" s="929"/>
      <c r="E46" s="929"/>
      <c r="F46" s="929"/>
      <c r="G46" s="929"/>
      <c r="H46" s="929"/>
      <c r="I46" s="929"/>
      <c r="J46" s="929"/>
      <c r="K46" s="929"/>
      <c r="L46" s="929"/>
      <c r="M46" s="929"/>
      <c r="N46" s="929"/>
      <c r="O46" s="929"/>
      <c r="P46" s="929"/>
      <c r="Q46" s="929"/>
      <c r="R46" s="930"/>
      <c r="S46" s="4"/>
      <c r="T46" s="4"/>
      <c r="U46" s="4"/>
      <c r="V46" s="4"/>
      <c r="W46" s="4"/>
      <c r="X46" s="4"/>
      <c r="Y46" s="4"/>
      <c r="Z46" s="934"/>
      <c r="AA46" s="935"/>
      <c r="AB46" s="935"/>
      <c r="AC46" s="935"/>
      <c r="AD46" s="935"/>
      <c r="AE46" s="935"/>
      <c r="AF46" s="935"/>
      <c r="AG46" s="935"/>
      <c r="AH46" s="935"/>
      <c r="AI46" s="935"/>
      <c r="AJ46" s="935"/>
      <c r="AK46" s="936"/>
      <c r="AL46" s="160"/>
    </row>
    <row r="47" spans="1:43">
      <c r="A47" s="117"/>
      <c r="B47" s="4"/>
      <c r="C47" s="1330" t="s">
        <v>187</v>
      </c>
      <c r="D47" s="1330"/>
      <c r="E47" s="1330"/>
      <c r="F47" s="1330"/>
      <c r="G47" s="1330"/>
      <c r="H47" s="1330"/>
      <c r="I47" s="1330"/>
      <c r="J47" s="1330"/>
      <c r="K47" s="1330"/>
      <c r="L47" s="1330"/>
      <c r="M47" s="1330"/>
      <c r="N47" s="1330"/>
      <c r="O47" s="1330"/>
      <c r="P47" s="1330"/>
      <c r="Q47" s="1330"/>
      <c r="R47" s="1330"/>
      <c r="S47" s="464"/>
      <c r="T47" s="464"/>
      <c r="U47" s="464"/>
      <c r="V47" s="464"/>
      <c r="W47" s="464"/>
      <c r="X47" s="464"/>
      <c r="Y47" s="464"/>
      <c r="Z47" s="1330" t="s">
        <v>159</v>
      </c>
      <c r="AA47" s="1330"/>
      <c r="AB47" s="1330"/>
      <c r="AC47" s="1330"/>
      <c r="AD47" s="1330"/>
      <c r="AE47" s="1330"/>
      <c r="AF47" s="1330"/>
      <c r="AG47" s="1330"/>
      <c r="AH47" s="1330"/>
      <c r="AI47" s="1330"/>
      <c r="AJ47" s="1330"/>
      <c r="AK47" s="1330"/>
      <c r="AL47" s="160"/>
    </row>
    <row r="48" spans="1:43">
      <c r="A48" s="117"/>
      <c r="B48" s="4"/>
      <c r="C48" s="464"/>
      <c r="D48" s="464"/>
      <c r="E48" s="464"/>
      <c r="F48" s="464"/>
      <c r="G48" s="464"/>
      <c r="H48" s="464"/>
      <c r="I48" s="464"/>
      <c r="J48" s="464"/>
      <c r="K48" s="464"/>
      <c r="L48" s="464"/>
      <c r="M48" s="464"/>
      <c r="N48" s="464"/>
      <c r="O48" s="464"/>
      <c r="P48" s="464"/>
      <c r="Q48" s="4"/>
      <c r="R48" s="4"/>
      <c r="S48" s="4"/>
      <c r="T48" s="4"/>
      <c r="U48" s="4"/>
      <c r="V48" s="4"/>
      <c r="W48" s="4"/>
      <c r="X48" s="4"/>
      <c r="Y48" s="4"/>
      <c r="Z48" s="4"/>
      <c r="AA48" s="4"/>
      <c r="AB48" s="4"/>
      <c r="AC48" s="4"/>
      <c r="AD48" s="4"/>
      <c r="AE48" s="4"/>
      <c r="AF48" s="4"/>
      <c r="AG48" s="4"/>
      <c r="AH48" s="4"/>
      <c r="AI48" s="4"/>
      <c r="AJ48" s="4"/>
      <c r="AK48" s="4"/>
      <c r="AL48" s="160"/>
    </row>
    <row r="49" spans="1:38">
      <c r="A49" s="117"/>
      <c r="B49" s="4"/>
      <c r="C49" s="464"/>
      <c r="D49" s="464"/>
      <c r="E49" s="464"/>
      <c r="F49" s="464"/>
      <c r="G49" s="464"/>
      <c r="H49" s="464"/>
      <c r="I49" s="464"/>
      <c r="J49" s="464"/>
      <c r="K49" s="464"/>
      <c r="L49" s="464"/>
      <c r="M49" s="464"/>
      <c r="N49" s="464"/>
      <c r="O49" s="464"/>
      <c r="P49" s="464"/>
      <c r="Q49" s="4"/>
      <c r="R49" s="4"/>
      <c r="S49" s="4"/>
      <c r="T49" s="4"/>
      <c r="U49" s="4"/>
      <c r="V49" s="4"/>
      <c r="W49" s="4"/>
      <c r="X49" s="4"/>
      <c r="Y49" s="4"/>
      <c r="Z49" s="4"/>
      <c r="AA49" s="4"/>
      <c r="AB49" s="4"/>
      <c r="AC49" s="4"/>
      <c r="AD49" s="4"/>
      <c r="AE49" s="4"/>
      <c r="AF49" s="4"/>
      <c r="AG49" s="4"/>
      <c r="AH49" s="4"/>
      <c r="AI49" s="4"/>
      <c r="AJ49" s="4"/>
      <c r="AK49" s="4"/>
      <c r="AL49" s="160"/>
    </row>
    <row r="50" spans="1:38">
      <c r="A50" s="117"/>
      <c r="B50" s="4"/>
      <c r="C50" s="464"/>
      <c r="D50" s="464"/>
      <c r="E50" s="464"/>
      <c r="F50" s="464"/>
      <c r="G50" s="464"/>
      <c r="H50" s="464"/>
      <c r="I50" s="464"/>
      <c r="J50" s="464"/>
      <c r="K50" s="464"/>
      <c r="L50" s="464"/>
      <c r="M50" s="464"/>
      <c r="N50" s="464"/>
      <c r="O50" s="464"/>
      <c r="P50" s="464"/>
      <c r="Q50" s="4"/>
      <c r="R50" s="4"/>
      <c r="S50" s="4"/>
      <c r="T50" s="4"/>
      <c r="U50" s="4"/>
      <c r="V50" s="4"/>
      <c r="W50" s="4"/>
      <c r="X50" s="4"/>
      <c r="Y50" s="4"/>
      <c r="Z50" s="4"/>
      <c r="AA50" s="4"/>
      <c r="AB50" s="4"/>
      <c r="AC50" s="4"/>
      <c r="AD50" s="4"/>
      <c r="AE50" s="4"/>
      <c r="AF50" s="4"/>
      <c r="AG50" s="4"/>
      <c r="AH50" s="4"/>
      <c r="AI50" s="4"/>
      <c r="AJ50" s="4"/>
      <c r="AK50" s="4"/>
      <c r="AL50" s="160"/>
    </row>
    <row r="51" spans="1:38">
      <c r="A51" s="117"/>
      <c r="B51" s="4"/>
      <c r="C51" s="464"/>
      <c r="D51" s="464"/>
      <c r="E51" s="464"/>
      <c r="F51" s="464"/>
      <c r="G51" s="464"/>
      <c r="H51" s="464"/>
      <c r="I51" s="464"/>
      <c r="J51" s="464"/>
      <c r="K51" s="464"/>
      <c r="L51" s="464"/>
      <c r="M51" s="464"/>
      <c r="N51" s="464"/>
      <c r="O51" s="464"/>
      <c r="P51" s="464"/>
      <c r="Q51" s="4"/>
      <c r="R51" s="4"/>
      <c r="S51" s="4"/>
      <c r="T51" s="4"/>
      <c r="U51" s="4"/>
      <c r="V51" s="4"/>
      <c r="W51" s="4"/>
      <c r="X51" s="4"/>
      <c r="Y51" s="4"/>
      <c r="Z51" s="4"/>
      <c r="AA51" s="4"/>
      <c r="AB51" s="4"/>
      <c r="AC51" s="4"/>
      <c r="AD51" s="4"/>
      <c r="AE51" s="4"/>
      <c r="AF51" s="4"/>
      <c r="AG51" s="4"/>
      <c r="AH51" s="4"/>
      <c r="AI51" s="4"/>
      <c r="AJ51" s="4"/>
      <c r="AK51" s="4"/>
      <c r="AL51" s="160"/>
    </row>
    <row r="52" spans="1:38">
      <c r="A52" s="108"/>
      <c r="B52" s="68"/>
      <c r="C52" s="68"/>
      <c r="D52" s="68"/>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8"/>
      <c r="AF52" s="68"/>
      <c r="AG52" s="68"/>
      <c r="AH52" s="68"/>
      <c r="AI52" s="68"/>
      <c r="AJ52" s="68"/>
      <c r="AK52" s="68"/>
      <c r="AL52" s="243"/>
    </row>
  </sheetData>
  <sheetProtection password="C835" sheet="1" formatCells="0" selectLockedCells="1"/>
  <mergeCells count="32">
    <mergeCell ref="C31:AK31"/>
    <mergeCell ref="C32:AK32"/>
    <mergeCell ref="C27:Z27"/>
    <mergeCell ref="C28:AK30"/>
    <mergeCell ref="C47:R47"/>
    <mergeCell ref="Z47:AK47"/>
    <mergeCell ref="D40:AK41"/>
    <mergeCell ref="C33:AK33"/>
    <mergeCell ref="C38:AK38"/>
    <mergeCell ref="C42:D42"/>
    <mergeCell ref="AI42:AJ42"/>
    <mergeCell ref="C34:AK37"/>
    <mergeCell ref="C44:R46"/>
    <mergeCell ref="Z44:AK46"/>
    <mergeCell ref="AA11:AK14"/>
    <mergeCell ref="C23:S23"/>
    <mergeCell ref="C11:R12"/>
    <mergeCell ref="V26:AK26"/>
    <mergeCell ref="B18:AK20"/>
    <mergeCell ref="C24:U24"/>
    <mergeCell ref="C22:U22"/>
    <mergeCell ref="AA16:AK16"/>
    <mergeCell ref="P16:Z16"/>
    <mergeCell ref="V22:AK25"/>
    <mergeCell ref="E17:AJ17"/>
    <mergeCell ref="AG1:AK1"/>
    <mergeCell ref="AG2:AK2"/>
    <mergeCell ref="AG3:AK4"/>
    <mergeCell ref="C5:R10"/>
    <mergeCell ref="AH5:AJ5"/>
    <mergeCell ref="AH6:AJ6"/>
    <mergeCell ref="C2:R2"/>
  </mergeCells>
  <phoneticPr fontId="2" type="noConversion"/>
  <dataValidations count="1">
    <dataValidation allowBlank="1" showErrorMessage="1" sqref="C5:R10 V22:AK25 C28:AK30 C34:AK37"/>
  </dataValidations>
  <printOptions horizontalCentered="1"/>
  <pageMargins left="0.78740157480314965" right="0.78740157480314965" top="0.98425196850393704" bottom="0.98425196850393704" header="0.51181102362204722" footer="0.51181102362204722"/>
  <pageSetup paperSize="9" orientation="portrait" r:id="rId1"/>
  <headerFooter alignWithMargins="0">
    <oddFooter>&amp;LPROW_413_313/5/z</oddFooter>
  </headerFooter>
</worksheet>
</file>

<file path=xl/worksheets/sheet7.xml><?xml version="1.0" encoding="utf-8"?>
<worksheet xmlns="http://schemas.openxmlformats.org/spreadsheetml/2006/main" xmlns:r="http://schemas.openxmlformats.org/officeDocument/2006/relationships">
  <dimension ref="A1:AL55"/>
  <sheetViews>
    <sheetView showGridLines="0" view="pageBreakPreview" topLeftCell="A16" zoomScaleSheetLayoutView="100" workbookViewId="0">
      <selection activeCell="AI37" sqref="AI37:AJ37"/>
    </sheetView>
  </sheetViews>
  <sheetFormatPr defaultColWidth="9.109375" defaultRowHeight="13.2"/>
  <cols>
    <col min="1" max="1" width="1.5546875" style="99" customWidth="1"/>
    <col min="2" max="3" width="1.6640625" style="99" customWidth="1"/>
    <col min="4" max="4" width="1.5546875" style="99" customWidth="1"/>
    <col min="5" max="5" width="1.88671875" style="99" customWidth="1"/>
    <col min="6" max="6" width="2.44140625" style="99" customWidth="1"/>
    <col min="7" max="7" width="2.88671875" style="99" customWidth="1"/>
    <col min="8" max="8" width="2.109375" style="99" customWidth="1"/>
    <col min="9" max="9" width="1.88671875" style="99" customWidth="1"/>
    <col min="10" max="11" width="1.6640625" style="99" customWidth="1"/>
    <col min="12" max="12" width="1.88671875" style="99" customWidth="1"/>
    <col min="13" max="13" width="2.109375" style="99" customWidth="1"/>
    <col min="14" max="14" width="2.33203125" style="99" customWidth="1"/>
    <col min="15" max="15" width="2.109375" style="99" customWidth="1"/>
    <col min="16" max="20" width="2.44140625" style="99" customWidth="1"/>
    <col min="21" max="21" width="2.5546875" style="99" customWidth="1"/>
    <col min="22" max="23" width="2.44140625" style="99" customWidth="1"/>
    <col min="24" max="24" width="2.33203125" style="99" customWidth="1"/>
    <col min="25" max="25" width="2.109375" style="99" customWidth="1"/>
    <col min="26" max="26" width="2.6640625" style="99" customWidth="1"/>
    <col min="27" max="27" width="2.5546875" style="99" customWidth="1"/>
    <col min="28" max="28" width="2.44140625" style="99" customWidth="1"/>
    <col min="29" max="29" width="2.33203125" style="99" customWidth="1"/>
    <col min="30" max="33" width="2.44140625" style="99" customWidth="1"/>
    <col min="34" max="34" width="2.109375" style="99" customWidth="1"/>
    <col min="35" max="35" width="2.88671875" style="99" customWidth="1"/>
    <col min="36" max="37" width="2.44140625" style="99" customWidth="1"/>
    <col min="38" max="38" width="2.6640625" style="99" customWidth="1"/>
    <col min="39" max="39" width="8.6640625" style="99" customWidth="1"/>
    <col min="40" max="16384" width="9.109375" style="99"/>
  </cols>
  <sheetData>
    <row r="1" spans="1:38" ht="4.5" customHeight="1">
      <c r="A1" s="488"/>
      <c r="B1" s="100"/>
      <c r="C1" s="100"/>
      <c r="D1" s="100"/>
      <c r="E1" s="100"/>
      <c r="F1" s="100"/>
      <c r="G1" s="100"/>
      <c r="H1" s="100"/>
      <c r="I1" s="100"/>
      <c r="J1" s="100"/>
      <c r="K1" s="100"/>
      <c r="L1" s="100"/>
      <c r="M1" s="100"/>
      <c r="N1" s="100"/>
      <c r="O1" s="100"/>
      <c r="P1" s="100"/>
      <c r="Q1" s="100"/>
      <c r="R1" s="100"/>
      <c r="S1" s="100"/>
      <c r="T1" s="100"/>
      <c r="U1" s="100"/>
      <c r="V1" s="100"/>
      <c r="W1" s="100"/>
      <c r="X1" s="100"/>
      <c r="Y1" s="100"/>
      <c r="Z1" s="100"/>
      <c r="AA1" s="100"/>
      <c r="AB1" s="100"/>
      <c r="AC1" s="100"/>
      <c r="AD1" s="100"/>
      <c r="AE1" s="100"/>
      <c r="AF1" s="100"/>
      <c r="AG1" s="100"/>
      <c r="AH1" s="100"/>
      <c r="AI1" s="100"/>
      <c r="AJ1" s="100"/>
      <c r="AK1" s="100"/>
      <c r="AL1" s="576"/>
    </row>
    <row r="2" spans="1:38" ht="14.25" customHeight="1">
      <c r="A2" s="492"/>
      <c r="B2" s="101"/>
      <c r="C2" s="101"/>
      <c r="D2" s="101"/>
      <c r="E2" s="101"/>
      <c r="F2" s="101"/>
      <c r="G2" s="101"/>
      <c r="H2" s="101"/>
      <c r="I2" s="101"/>
      <c r="J2" s="101"/>
      <c r="K2" s="101"/>
      <c r="L2" s="101"/>
      <c r="M2" s="101"/>
      <c r="N2" s="101"/>
      <c r="O2" s="101"/>
      <c r="P2" s="101"/>
      <c r="Q2" s="101"/>
      <c r="R2" s="101"/>
      <c r="S2" s="101"/>
      <c r="T2" s="101"/>
      <c r="U2" s="101"/>
      <c r="V2" s="101"/>
      <c r="W2" s="101"/>
      <c r="X2" s="101"/>
      <c r="Y2" s="101"/>
      <c r="Z2" s="101"/>
      <c r="AA2" s="101"/>
      <c r="AB2" s="101"/>
      <c r="AC2" s="101"/>
      <c r="AD2" s="101"/>
      <c r="AE2" s="101"/>
      <c r="AF2" s="101"/>
      <c r="AG2" s="1386" t="s">
        <v>282</v>
      </c>
      <c r="AH2" s="1387"/>
      <c r="AI2" s="1387"/>
      <c r="AJ2" s="1387"/>
      <c r="AK2" s="1388"/>
      <c r="AL2" s="501"/>
    </row>
    <row r="3" spans="1:38" ht="7.5" customHeight="1">
      <c r="A3" s="492"/>
      <c r="B3" s="101"/>
      <c r="C3" s="101"/>
      <c r="D3" s="101"/>
      <c r="E3" s="101"/>
      <c r="F3" s="101"/>
      <c r="G3" s="101"/>
      <c r="H3" s="101"/>
      <c r="I3" s="101"/>
      <c r="J3" s="101"/>
      <c r="K3" s="101"/>
      <c r="L3" s="101"/>
      <c r="M3" s="101"/>
      <c r="N3" s="101"/>
      <c r="O3" s="101"/>
      <c r="P3" s="101"/>
      <c r="Q3" s="101"/>
      <c r="R3" s="101"/>
      <c r="S3" s="101"/>
      <c r="T3" s="101"/>
      <c r="U3" s="101"/>
      <c r="V3" s="101"/>
      <c r="W3" s="101"/>
      <c r="X3" s="101"/>
      <c r="Y3" s="101"/>
      <c r="Z3" s="500"/>
      <c r="AA3" s="500"/>
      <c r="AB3" s="500"/>
      <c r="AC3" s="577"/>
      <c r="AD3" s="577"/>
      <c r="AE3" s="577"/>
      <c r="AF3" s="577"/>
      <c r="AG3" s="1389"/>
      <c r="AH3" s="1390"/>
      <c r="AI3" s="1390"/>
      <c r="AJ3" s="1390"/>
      <c r="AK3" s="1390"/>
      <c r="AL3" s="578"/>
    </row>
    <row r="4" spans="1:38" ht="10.5" customHeight="1">
      <c r="A4" s="492"/>
      <c r="B4" s="101"/>
      <c r="C4" s="1368"/>
      <c r="D4" s="1369"/>
      <c r="E4" s="1369"/>
      <c r="F4" s="1369"/>
      <c r="G4" s="1369"/>
      <c r="H4" s="1369"/>
      <c r="I4" s="1369"/>
      <c r="J4" s="1369"/>
      <c r="K4" s="1369"/>
      <c r="L4" s="1369"/>
      <c r="M4" s="1369"/>
      <c r="N4" s="1369"/>
      <c r="O4" s="1369"/>
      <c r="P4" s="1369"/>
      <c r="Q4" s="1369"/>
      <c r="R4" s="1370"/>
      <c r="S4" s="101"/>
      <c r="T4" s="101"/>
      <c r="U4" s="101"/>
      <c r="V4" s="101"/>
      <c r="W4" s="101"/>
      <c r="X4" s="101"/>
      <c r="Y4" s="101"/>
      <c r="Z4" s="101"/>
      <c r="AA4" s="101"/>
      <c r="AB4" s="101"/>
      <c r="AC4" s="101"/>
      <c r="AD4" s="101"/>
      <c r="AE4" s="101"/>
      <c r="AF4" s="101"/>
      <c r="AG4" s="493"/>
      <c r="AH4" s="1392"/>
      <c r="AI4" s="1392"/>
      <c r="AJ4" s="1392"/>
      <c r="AK4" s="493"/>
      <c r="AL4" s="501"/>
    </row>
    <row r="5" spans="1:38">
      <c r="A5" s="492"/>
      <c r="B5" s="579"/>
      <c r="C5" s="1371"/>
      <c r="D5" s="1391"/>
      <c r="E5" s="1391"/>
      <c r="F5" s="1391"/>
      <c r="G5" s="1391"/>
      <c r="H5" s="1391"/>
      <c r="I5" s="1391"/>
      <c r="J5" s="1391"/>
      <c r="K5" s="1391"/>
      <c r="L5" s="1391"/>
      <c r="M5" s="1391"/>
      <c r="N5" s="1391"/>
      <c r="O5" s="1391"/>
      <c r="P5" s="1391"/>
      <c r="Q5" s="1391"/>
      <c r="R5" s="1373"/>
      <c r="S5" s="497"/>
      <c r="T5" s="497"/>
      <c r="U5" s="497"/>
      <c r="V5" s="497"/>
      <c r="W5" s="497"/>
      <c r="X5" s="497"/>
      <c r="Y5" s="497"/>
      <c r="Z5" s="497"/>
      <c r="AA5" s="497"/>
      <c r="AB5" s="497"/>
      <c r="AC5" s="497"/>
      <c r="AD5" s="497"/>
      <c r="AE5" s="497"/>
      <c r="AF5" s="497"/>
      <c r="AG5" s="497"/>
      <c r="AH5" s="1393"/>
      <c r="AI5" s="1393"/>
      <c r="AJ5" s="1393"/>
      <c r="AK5" s="101"/>
      <c r="AL5" s="501"/>
    </row>
    <row r="6" spans="1:38">
      <c r="A6" s="492"/>
      <c r="B6" s="493"/>
      <c r="C6" s="1371"/>
      <c r="D6" s="1391"/>
      <c r="E6" s="1391"/>
      <c r="F6" s="1391"/>
      <c r="G6" s="1391"/>
      <c r="H6" s="1391"/>
      <c r="I6" s="1391"/>
      <c r="J6" s="1391"/>
      <c r="K6" s="1391"/>
      <c r="L6" s="1391"/>
      <c r="M6" s="1391"/>
      <c r="N6" s="1391"/>
      <c r="O6" s="1391"/>
      <c r="P6" s="1391"/>
      <c r="Q6" s="1391"/>
      <c r="R6" s="1373"/>
      <c r="S6" s="497"/>
      <c r="T6" s="497"/>
      <c r="U6" s="497"/>
      <c r="V6" s="497"/>
      <c r="W6" s="497"/>
      <c r="X6" s="497"/>
      <c r="Y6" s="497"/>
      <c r="Z6" s="497"/>
      <c r="AA6" s="497"/>
      <c r="AB6" s="497"/>
      <c r="AC6" s="497"/>
      <c r="AD6" s="497"/>
      <c r="AE6" s="497"/>
      <c r="AF6" s="497"/>
      <c r="AG6" s="497"/>
      <c r="AH6" s="497"/>
      <c r="AI6" s="497"/>
      <c r="AJ6" s="497"/>
      <c r="AK6" s="101"/>
      <c r="AL6" s="501"/>
    </row>
    <row r="7" spans="1:38">
      <c r="A7" s="492"/>
      <c r="B7" s="493"/>
      <c r="C7" s="1371"/>
      <c r="D7" s="1391"/>
      <c r="E7" s="1391"/>
      <c r="F7" s="1391"/>
      <c r="G7" s="1391"/>
      <c r="H7" s="1391"/>
      <c r="I7" s="1391"/>
      <c r="J7" s="1391"/>
      <c r="K7" s="1391"/>
      <c r="L7" s="1391"/>
      <c r="M7" s="1391"/>
      <c r="N7" s="1391"/>
      <c r="O7" s="1391"/>
      <c r="P7" s="1391"/>
      <c r="Q7" s="1391"/>
      <c r="R7" s="1373"/>
      <c r="S7" s="497"/>
      <c r="T7" s="497"/>
      <c r="U7" s="497"/>
      <c r="V7" s="497"/>
      <c r="W7" s="497"/>
      <c r="X7" s="497"/>
      <c r="Y7" s="497"/>
      <c r="Z7" s="497"/>
      <c r="AA7" s="497"/>
      <c r="AB7" s="497"/>
      <c r="AC7" s="497"/>
      <c r="AD7" s="497"/>
      <c r="AE7" s="497"/>
      <c r="AF7" s="497"/>
      <c r="AG7" s="497"/>
      <c r="AH7" s="497"/>
      <c r="AI7" s="497"/>
      <c r="AJ7" s="497"/>
      <c r="AK7" s="101"/>
      <c r="AL7" s="501"/>
    </row>
    <row r="8" spans="1:38" ht="2.25" customHeight="1">
      <c r="A8" s="492"/>
      <c r="B8" s="101"/>
      <c r="C8" s="1374"/>
      <c r="D8" s="1375"/>
      <c r="E8" s="1375"/>
      <c r="F8" s="1375"/>
      <c r="G8" s="1375"/>
      <c r="H8" s="1375"/>
      <c r="I8" s="1375"/>
      <c r="J8" s="1375"/>
      <c r="K8" s="1375"/>
      <c r="L8" s="1375"/>
      <c r="M8" s="1375"/>
      <c r="N8" s="1375"/>
      <c r="O8" s="1375"/>
      <c r="P8" s="1375"/>
      <c r="Q8" s="1375"/>
      <c r="R8" s="1376"/>
      <c r="S8" s="499"/>
      <c r="T8" s="499"/>
      <c r="U8" s="499"/>
      <c r="V8" s="499"/>
      <c r="W8" s="499"/>
      <c r="X8" s="499"/>
      <c r="Y8" s="499"/>
      <c r="Z8" s="499"/>
      <c r="AA8" s="499"/>
      <c r="AB8" s="499"/>
      <c r="AC8" s="499"/>
      <c r="AD8" s="499"/>
      <c r="AE8" s="499"/>
      <c r="AF8" s="499"/>
      <c r="AG8" s="499"/>
      <c r="AH8" s="499"/>
      <c r="AI8" s="499"/>
      <c r="AJ8" s="499"/>
      <c r="AK8" s="101"/>
      <c r="AL8" s="501"/>
    </row>
    <row r="9" spans="1:38" ht="15" customHeight="1">
      <c r="A9" s="492"/>
      <c r="B9" s="101"/>
      <c r="C9" s="1207" t="s">
        <v>342</v>
      </c>
      <c r="D9" s="1207"/>
      <c r="E9" s="1207"/>
      <c r="F9" s="1207"/>
      <c r="G9" s="1207"/>
      <c r="H9" s="1207"/>
      <c r="I9" s="1207"/>
      <c r="J9" s="1207"/>
      <c r="K9" s="1207"/>
      <c r="L9" s="1207"/>
      <c r="M9" s="1207"/>
      <c r="N9" s="1207"/>
      <c r="O9" s="1207"/>
      <c r="P9" s="1207"/>
      <c r="Q9" s="1207"/>
      <c r="R9" s="1207"/>
      <c r="S9" s="101"/>
      <c r="T9" s="101"/>
      <c r="U9" s="101"/>
      <c r="V9" s="101"/>
      <c r="W9" s="101"/>
      <c r="X9" s="101"/>
      <c r="Y9" s="101"/>
      <c r="Z9" s="101"/>
      <c r="AA9" s="101"/>
      <c r="AB9" s="101"/>
      <c r="AC9" s="101"/>
      <c r="AD9" s="101"/>
      <c r="AE9" s="101"/>
      <c r="AF9" s="101"/>
      <c r="AG9" s="101"/>
      <c r="AH9" s="101"/>
      <c r="AI9" s="101"/>
      <c r="AJ9" s="101"/>
      <c r="AK9" s="101"/>
      <c r="AL9" s="501"/>
    </row>
    <row r="10" spans="1:38" ht="21" customHeight="1">
      <c r="A10" s="492"/>
      <c r="B10" s="101"/>
      <c r="C10" s="1208"/>
      <c r="D10" s="1208"/>
      <c r="E10" s="1208"/>
      <c r="F10" s="1208"/>
      <c r="G10" s="1208"/>
      <c r="H10" s="1208"/>
      <c r="I10" s="1208"/>
      <c r="J10" s="1208"/>
      <c r="K10" s="1208"/>
      <c r="L10" s="1208"/>
      <c r="M10" s="1208"/>
      <c r="N10" s="1208"/>
      <c r="O10" s="1208"/>
      <c r="P10" s="1208"/>
      <c r="Q10" s="1208"/>
      <c r="R10" s="1208"/>
      <c r="S10" s="101"/>
      <c r="T10" s="101"/>
      <c r="U10" s="101"/>
      <c r="V10" s="101"/>
      <c r="W10" s="101"/>
      <c r="X10" s="101"/>
      <c r="Y10" s="101"/>
      <c r="Z10" s="101"/>
      <c r="AA10" s="1368"/>
      <c r="AB10" s="1369"/>
      <c r="AC10" s="1369"/>
      <c r="AD10" s="1369"/>
      <c r="AE10" s="1369"/>
      <c r="AF10" s="1369"/>
      <c r="AG10" s="1369"/>
      <c r="AH10" s="1369"/>
      <c r="AI10" s="1369"/>
      <c r="AJ10" s="1369"/>
      <c r="AK10" s="1370"/>
      <c r="AL10" s="501"/>
    </row>
    <row r="11" spans="1:38" ht="12.75" customHeight="1">
      <c r="A11" s="492"/>
      <c r="B11" s="101"/>
      <c r="C11" s="101"/>
      <c r="D11" s="497"/>
      <c r="E11" s="497"/>
      <c r="F11" s="497"/>
      <c r="G11" s="497"/>
      <c r="H11" s="497"/>
      <c r="I11" s="497"/>
      <c r="J11" s="497"/>
      <c r="K11" s="497"/>
      <c r="L11" s="497"/>
      <c r="M11" s="497"/>
      <c r="N11" s="497"/>
      <c r="O11" s="497"/>
      <c r="P11" s="497"/>
      <c r="Q11" s="497"/>
      <c r="R11" s="101"/>
      <c r="S11" s="101"/>
      <c r="T11" s="101"/>
      <c r="U11" s="101"/>
      <c r="V11" s="101"/>
      <c r="W11" s="101"/>
      <c r="X11" s="101"/>
      <c r="Y11" s="101"/>
      <c r="Z11" s="101"/>
      <c r="AA11" s="1371"/>
      <c r="AB11" s="1372"/>
      <c r="AC11" s="1372"/>
      <c r="AD11" s="1372"/>
      <c r="AE11" s="1372"/>
      <c r="AF11" s="1372"/>
      <c r="AG11" s="1372"/>
      <c r="AH11" s="1372"/>
      <c r="AI11" s="1372"/>
      <c r="AJ11" s="1372"/>
      <c r="AK11" s="1373"/>
      <c r="AL11" s="501"/>
    </row>
    <row r="12" spans="1:38" ht="12" customHeight="1">
      <c r="A12" s="492"/>
      <c r="B12" s="101"/>
      <c r="C12" s="101"/>
      <c r="D12" s="101"/>
      <c r="E12" s="580"/>
      <c r="F12" s="580"/>
      <c r="G12" s="580"/>
      <c r="H12" s="580"/>
      <c r="I12" s="580"/>
      <c r="J12" s="580"/>
      <c r="K12" s="580"/>
      <c r="L12" s="580"/>
      <c r="M12" s="580"/>
      <c r="N12" s="580"/>
      <c r="O12" s="580"/>
      <c r="P12" s="580"/>
      <c r="Q12" s="493"/>
      <c r="R12" s="493"/>
      <c r="S12" s="493"/>
      <c r="T12" s="493"/>
      <c r="U12" s="493"/>
      <c r="V12" s="493"/>
      <c r="W12" s="101"/>
      <c r="X12" s="101"/>
      <c r="Y12" s="101"/>
      <c r="Z12" s="101"/>
      <c r="AA12" s="1371"/>
      <c r="AB12" s="1372"/>
      <c r="AC12" s="1372"/>
      <c r="AD12" s="1372"/>
      <c r="AE12" s="1372"/>
      <c r="AF12" s="1372"/>
      <c r="AG12" s="1372"/>
      <c r="AH12" s="1372"/>
      <c r="AI12" s="1372"/>
      <c r="AJ12" s="1372"/>
      <c r="AK12" s="1373"/>
      <c r="AL12" s="501"/>
    </row>
    <row r="13" spans="1:38" ht="10.5" customHeight="1">
      <c r="A13" s="492"/>
      <c r="B13" s="101"/>
      <c r="C13" s="101"/>
      <c r="D13" s="101"/>
      <c r="E13" s="101"/>
      <c r="F13" s="101"/>
      <c r="G13" s="101"/>
      <c r="H13" s="101"/>
      <c r="I13" s="101"/>
      <c r="J13" s="101"/>
      <c r="K13" s="101"/>
      <c r="L13" s="101"/>
      <c r="M13" s="101"/>
      <c r="N13" s="101"/>
      <c r="O13" s="503"/>
      <c r="P13" s="503"/>
      <c r="Q13" s="503"/>
      <c r="R13" s="503"/>
      <c r="S13" s="503"/>
      <c r="T13" s="503"/>
      <c r="U13" s="503"/>
      <c r="V13" s="503"/>
      <c r="W13" s="503"/>
      <c r="X13" s="503"/>
      <c r="Y13" s="503"/>
      <c r="Z13" s="503"/>
      <c r="AA13" s="1374"/>
      <c r="AB13" s="1375"/>
      <c r="AC13" s="1375"/>
      <c r="AD13" s="1375"/>
      <c r="AE13" s="1375"/>
      <c r="AF13" s="1375"/>
      <c r="AG13" s="1375"/>
      <c r="AH13" s="1375"/>
      <c r="AI13" s="1375"/>
      <c r="AJ13" s="1375"/>
      <c r="AK13" s="1376"/>
      <c r="AL13" s="501"/>
    </row>
    <row r="14" spans="1:38" ht="12.75" customHeight="1">
      <c r="A14" s="492"/>
      <c r="B14" s="101"/>
      <c r="C14" s="504"/>
      <c r="D14" s="504"/>
      <c r="E14" s="504"/>
      <c r="F14" s="504"/>
      <c r="G14" s="504"/>
      <c r="H14" s="504"/>
      <c r="I14" s="504"/>
      <c r="J14" s="504"/>
      <c r="K14" s="504"/>
      <c r="L14" s="504"/>
      <c r="M14" s="504"/>
      <c r="N14" s="504"/>
      <c r="O14" s="504"/>
      <c r="P14" s="1377"/>
      <c r="Q14" s="1377"/>
      <c r="R14" s="1377"/>
      <c r="S14" s="1377"/>
      <c r="T14" s="1377"/>
      <c r="U14" s="1377"/>
      <c r="V14" s="1377"/>
      <c r="W14" s="1377"/>
      <c r="X14" s="1377"/>
      <c r="Y14" s="1377"/>
      <c r="Z14" s="1377"/>
      <c r="AA14" s="1214" t="s">
        <v>343</v>
      </c>
      <c r="AB14" s="1214"/>
      <c r="AC14" s="1214"/>
      <c r="AD14" s="1214"/>
      <c r="AE14" s="1214"/>
      <c r="AF14" s="1214"/>
      <c r="AG14" s="1214"/>
      <c r="AH14" s="1214"/>
      <c r="AI14" s="1214"/>
      <c r="AJ14" s="1214"/>
      <c r="AK14" s="1214"/>
      <c r="AL14" s="501"/>
    </row>
    <row r="15" spans="1:38" ht="24" customHeight="1">
      <c r="A15" s="492"/>
      <c r="B15" s="101"/>
      <c r="C15" s="504"/>
      <c r="D15" s="504"/>
      <c r="E15" s="504"/>
      <c r="F15" s="504"/>
      <c r="G15" s="504"/>
      <c r="H15" s="504"/>
      <c r="I15" s="504"/>
      <c r="J15" s="504"/>
      <c r="K15" s="504"/>
      <c r="L15" s="504"/>
      <c r="M15" s="504"/>
      <c r="N15" s="1385" t="s">
        <v>344</v>
      </c>
      <c r="O15" s="1385"/>
      <c r="P15" s="1385"/>
      <c r="Q15" s="1385"/>
      <c r="R15" s="1385"/>
      <c r="S15" s="1385"/>
      <c r="T15" s="1385"/>
      <c r="U15" s="1385"/>
      <c r="V15" s="1385"/>
      <c r="W15" s="1385"/>
      <c r="X15" s="1385"/>
      <c r="Y15" s="1385"/>
      <c r="Z15" s="1385"/>
      <c r="AA15" s="1385"/>
      <c r="AB15" s="1385"/>
      <c r="AC15" s="1385"/>
      <c r="AD15" s="504"/>
      <c r="AE15" s="504"/>
      <c r="AF15" s="504"/>
      <c r="AG15" s="504"/>
      <c r="AH15" s="504"/>
      <c r="AI15" s="504"/>
      <c r="AJ15" s="504"/>
      <c r="AK15" s="504"/>
      <c r="AL15" s="501"/>
    </row>
    <row r="16" spans="1:38">
      <c r="A16" s="492"/>
      <c r="B16" s="101"/>
      <c r="C16" s="493"/>
      <c r="D16" s="493"/>
      <c r="E16" s="493"/>
      <c r="F16" s="493"/>
      <c r="G16" s="493"/>
      <c r="H16" s="493"/>
      <c r="I16" s="493"/>
      <c r="J16" s="493"/>
      <c r="K16" s="493"/>
      <c r="L16" s="493"/>
      <c r="M16" s="493"/>
      <c r="N16" s="493"/>
      <c r="O16" s="493"/>
      <c r="P16" s="493"/>
      <c r="Q16" s="493"/>
      <c r="R16" s="493"/>
      <c r="S16" s="493"/>
      <c r="T16" s="493"/>
      <c r="U16" s="493"/>
      <c r="V16" s="493"/>
      <c r="W16" s="493"/>
      <c r="X16" s="493"/>
      <c r="Y16" s="493"/>
      <c r="Z16" s="493"/>
      <c r="AA16" s="493"/>
      <c r="AB16" s="493"/>
      <c r="AC16" s="493"/>
      <c r="AD16" s="493"/>
      <c r="AE16" s="493"/>
      <c r="AF16" s="493"/>
      <c r="AG16" s="493"/>
      <c r="AH16" s="493"/>
      <c r="AI16" s="493"/>
      <c r="AJ16" s="493"/>
      <c r="AK16" s="493"/>
      <c r="AL16" s="501"/>
    </row>
    <row r="17" spans="1:38">
      <c r="A17" s="492"/>
      <c r="B17" s="101"/>
      <c r="C17" s="1381" t="s">
        <v>345</v>
      </c>
      <c r="D17" s="1381"/>
      <c r="E17" s="1381"/>
      <c r="F17" s="1381"/>
      <c r="G17" s="1381"/>
      <c r="H17" s="1381"/>
      <c r="I17" s="1381"/>
      <c r="J17" s="1381"/>
      <c r="K17" s="1381"/>
      <c r="L17" s="1381"/>
      <c r="M17" s="1381"/>
      <c r="N17" s="1381"/>
      <c r="O17" s="1381"/>
      <c r="P17" s="1381"/>
      <c r="Q17" s="1381"/>
      <c r="R17" s="1381"/>
      <c r="S17" s="1381"/>
      <c r="T17" s="1381"/>
      <c r="U17" s="1381"/>
      <c r="V17" s="1381"/>
      <c r="W17" s="1381"/>
      <c r="X17" s="493"/>
      <c r="Y17" s="493"/>
      <c r="Z17" s="493"/>
      <c r="AA17" s="493"/>
      <c r="AB17" s="493"/>
      <c r="AC17" s="493"/>
      <c r="AD17" s="493"/>
      <c r="AE17" s="493"/>
      <c r="AF17" s="493"/>
      <c r="AG17" s="493"/>
      <c r="AH17" s="493"/>
      <c r="AI17" s="493"/>
      <c r="AJ17" s="493"/>
      <c r="AK17" s="493"/>
      <c r="AL17" s="501"/>
    </row>
    <row r="18" spans="1:38" ht="3.75" customHeight="1">
      <c r="A18" s="492"/>
      <c r="B18" s="101"/>
      <c r="C18" s="493"/>
      <c r="D18" s="493"/>
      <c r="E18" s="493"/>
      <c r="F18" s="493"/>
      <c r="G18" s="493"/>
      <c r="H18" s="493"/>
      <c r="I18" s="493"/>
      <c r="J18" s="493"/>
      <c r="K18" s="493"/>
      <c r="L18" s="493"/>
      <c r="M18" s="500"/>
      <c r="N18" s="500"/>
      <c r="O18" s="500"/>
      <c r="P18" s="500"/>
      <c r="Q18" s="500"/>
      <c r="R18" s="500"/>
      <c r="S18" s="500"/>
      <c r="T18" s="500"/>
      <c r="U18" s="500"/>
      <c r="V18" s="500"/>
      <c r="W18" s="500"/>
      <c r="X18" s="500"/>
      <c r="Y18" s="500"/>
      <c r="Z18" s="500"/>
      <c r="AA18" s="500"/>
      <c r="AB18" s="500"/>
      <c r="AC18" s="500"/>
      <c r="AD18" s="500"/>
      <c r="AE18" s="500"/>
      <c r="AF18" s="500"/>
      <c r="AG18" s="500"/>
      <c r="AH18" s="500"/>
      <c r="AI18" s="500"/>
      <c r="AJ18" s="500"/>
      <c r="AK18" s="500"/>
      <c r="AL18" s="501"/>
    </row>
    <row r="19" spans="1:38" ht="60.75" customHeight="1">
      <c r="A19" s="492"/>
      <c r="B19" s="101"/>
      <c r="C19" s="1382"/>
      <c r="D19" s="1383"/>
      <c r="E19" s="1383"/>
      <c r="F19" s="1383"/>
      <c r="G19" s="1383"/>
      <c r="H19" s="1383"/>
      <c r="I19" s="1383"/>
      <c r="J19" s="1383"/>
      <c r="K19" s="1383"/>
      <c r="L19" s="1383"/>
      <c r="M19" s="1383"/>
      <c r="N19" s="1383"/>
      <c r="O19" s="1383"/>
      <c r="P19" s="1383"/>
      <c r="Q19" s="1383"/>
      <c r="R19" s="1383"/>
      <c r="S19" s="1383"/>
      <c r="T19" s="1383"/>
      <c r="U19" s="1383"/>
      <c r="V19" s="1383"/>
      <c r="W19" s="1383"/>
      <c r="X19" s="1383"/>
      <c r="Y19" s="1383"/>
      <c r="Z19" s="1383"/>
      <c r="AA19" s="1383"/>
      <c r="AB19" s="1383"/>
      <c r="AC19" s="1383"/>
      <c r="AD19" s="1383"/>
      <c r="AE19" s="1383"/>
      <c r="AF19" s="1383"/>
      <c r="AG19" s="1383"/>
      <c r="AH19" s="1383"/>
      <c r="AI19" s="1383"/>
      <c r="AJ19" s="1383"/>
      <c r="AK19" s="1384"/>
      <c r="AL19" s="501"/>
    </row>
    <row r="20" spans="1:38" ht="4.5" customHeight="1">
      <c r="A20" s="492"/>
      <c r="B20" s="101"/>
      <c r="C20" s="504"/>
      <c r="D20" s="504"/>
      <c r="E20" s="504"/>
      <c r="F20" s="504"/>
      <c r="G20" s="504"/>
      <c r="H20" s="504"/>
      <c r="I20" s="504"/>
      <c r="J20" s="504"/>
      <c r="K20" s="504"/>
      <c r="L20" s="504"/>
      <c r="M20" s="101"/>
      <c r="N20" s="493"/>
      <c r="O20" s="493"/>
      <c r="P20" s="493"/>
      <c r="Q20" s="493"/>
      <c r="R20" s="493"/>
      <c r="S20" s="493"/>
      <c r="T20" s="493"/>
      <c r="U20" s="493"/>
      <c r="V20" s="493"/>
      <c r="W20" s="101"/>
      <c r="X20" s="493"/>
      <c r="Y20" s="493"/>
      <c r="Z20" s="493"/>
      <c r="AA20" s="493"/>
      <c r="AB20" s="493"/>
      <c r="AC20" s="493"/>
      <c r="AD20" s="101"/>
      <c r="AE20" s="101"/>
      <c r="AF20" s="101"/>
      <c r="AG20" s="101"/>
      <c r="AH20" s="101"/>
      <c r="AI20" s="101"/>
      <c r="AJ20" s="101"/>
      <c r="AK20" s="101"/>
      <c r="AL20" s="501"/>
    </row>
    <row r="21" spans="1:38" ht="12" customHeight="1">
      <c r="A21" s="492"/>
      <c r="B21" s="101"/>
      <c r="C21" s="1378" t="s">
        <v>346</v>
      </c>
      <c r="D21" s="1378"/>
      <c r="E21" s="1378"/>
      <c r="F21" s="1378"/>
      <c r="G21" s="1378"/>
      <c r="H21" s="1378"/>
      <c r="I21" s="1378"/>
      <c r="J21" s="1378"/>
      <c r="K21" s="1378"/>
      <c r="L21" s="1378"/>
      <c r="M21" s="1378"/>
      <c r="N21" s="1378"/>
      <c r="O21" s="1378"/>
      <c r="P21" s="1378"/>
      <c r="Q21" s="1378"/>
      <c r="R21" s="1378"/>
      <c r="S21" s="1378"/>
      <c r="T21" s="1378"/>
      <c r="U21" s="1378"/>
      <c r="V21" s="1378"/>
      <c r="W21" s="1378"/>
      <c r="X21" s="1378"/>
      <c r="Y21" s="1378"/>
      <c r="Z21" s="1378"/>
      <c r="AA21" s="1378"/>
      <c r="AB21" s="1378"/>
      <c r="AC21" s="1378"/>
      <c r="AD21" s="1378"/>
      <c r="AE21" s="1378"/>
      <c r="AF21" s="1378"/>
      <c r="AG21" s="1378"/>
      <c r="AH21" s="1378"/>
      <c r="AI21" s="1378"/>
      <c r="AJ21" s="1378"/>
      <c r="AK21" s="1378"/>
      <c r="AL21" s="501"/>
    </row>
    <row r="22" spans="1:38" ht="5.25" customHeight="1">
      <c r="A22" s="492"/>
      <c r="B22" s="101"/>
      <c r="C22" s="509"/>
      <c r="D22" s="509"/>
      <c r="E22" s="509"/>
      <c r="F22" s="509"/>
      <c r="G22" s="509"/>
      <c r="H22" s="509"/>
      <c r="I22" s="581"/>
      <c r="J22" s="581"/>
      <c r="K22" s="581"/>
      <c r="L22" s="581"/>
      <c r="M22" s="581"/>
      <c r="N22" s="581"/>
      <c r="O22" s="581"/>
      <c r="P22" s="581"/>
      <c r="Q22" s="581"/>
      <c r="R22" s="581"/>
      <c r="S22" s="581"/>
      <c r="T22" s="581"/>
      <c r="U22" s="581"/>
      <c r="V22" s="581"/>
      <c r="W22" s="581"/>
      <c r="X22" s="581"/>
      <c r="Y22" s="581"/>
      <c r="Z22" s="581"/>
      <c r="AA22" s="581"/>
      <c r="AB22" s="581"/>
      <c r="AC22" s="581"/>
      <c r="AD22" s="581"/>
      <c r="AE22" s="581"/>
      <c r="AF22" s="581"/>
      <c r="AG22" s="581"/>
      <c r="AH22" s="581"/>
      <c r="AI22" s="581"/>
      <c r="AJ22" s="581"/>
      <c r="AK22" s="581"/>
      <c r="AL22" s="501"/>
    </row>
    <row r="23" spans="1:38" ht="11.25" customHeight="1">
      <c r="A23" s="492"/>
      <c r="B23" s="101"/>
      <c r="C23" s="1218" t="s">
        <v>347</v>
      </c>
      <c r="D23" s="1218"/>
      <c r="E23" s="1218"/>
      <c r="F23" s="1218"/>
      <c r="G23" s="1218"/>
      <c r="H23" s="1218"/>
      <c r="I23" s="1218"/>
      <c r="J23" s="1218"/>
      <c r="K23" s="1218"/>
      <c r="L23" s="1218"/>
      <c r="M23" s="1218"/>
      <c r="N23" s="1218"/>
      <c r="O23" s="1218"/>
      <c r="P23" s="1218"/>
      <c r="Q23" s="1218"/>
      <c r="R23" s="1218"/>
      <c r="S23" s="1218"/>
      <c r="T23" s="1218"/>
      <c r="U23" s="1218"/>
      <c r="V23" s="1218"/>
      <c r="W23" s="1218"/>
      <c r="X23" s="1218"/>
      <c r="Y23" s="1218"/>
      <c r="Z23" s="1218"/>
      <c r="AA23" s="1218"/>
      <c r="AB23" s="1218"/>
      <c r="AC23" s="1218"/>
      <c r="AD23" s="1218"/>
      <c r="AE23" s="1218"/>
      <c r="AF23" s="1218"/>
      <c r="AG23" s="1218"/>
      <c r="AH23" s="1218"/>
      <c r="AI23" s="1218"/>
      <c r="AJ23" s="1218"/>
      <c r="AK23" s="1218"/>
      <c r="AL23" s="501"/>
    </row>
    <row r="24" spans="1:38" ht="12.75" customHeight="1">
      <c r="A24" s="492"/>
      <c r="B24" s="101"/>
      <c r="C24" s="1218" t="s">
        <v>348</v>
      </c>
      <c r="D24" s="1218"/>
      <c r="E24" s="1218"/>
      <c r="F24" s="1218"/>
      <c r="G24" s="1218"/>
      <c r="H24" s="1218"/>
      <c r="I24" s="1218"/>
      <c r="J24" s="1218"/>
      <c r="K24" s="1218"/>
      <c r="L24" s="1218"/>
      <c r="M24" s="1218"/>
      <c r="N24" s="1218"/>
      <c r="O24" s="1218"/>
      <c r="P24" s="1218"/>
      <c r="Q24" s="1218"/>
      <c r="R24" s="1218"/>
      <c r="S24" s="1218"/>
      <c r="T24" s="1218"/>
      <c r="U24" s="1218"/>
      <c r="V24" s="1218"/>
      <c r="W24" s="1218"/>
      <c r="X24" s="1218"/>
      <c r="Y24" s="1218"/>
      <c r="Z24" s="1218"/>
      <c r="AA24" s="1218"/>
      <c r="AB24" s="1218"/>
      <c r="AC24" s="1218"/>
      <c r="AD24" s="1218"/>
      <c r="AE24" s="1218"/>
      <c r="AF24" s="1218"/>
      <c r="AG24" s="1218"/>
      <c r="AH24" s="1218"/>
      <c r="AI24" s="1218"/>
      <c r="AJ24" s="1218"/>
      <c r="AK24" s="1218"/>
      <c r="AL24" s="501"/>
    </row>
    <row r="25" spans="1:38">
      <c r="A25" s="492"/>
      <c r="B25" s="101"/>
      <c r="C25" s="1378" t="s">
        <v>349</v>
      </c>
      <c r="D25" s="1378"/>
      <c r="E25" s="1378"/>
      <c r="F25" s="1378"/>
      <c r="G25" s="1378"/>
      <c r="H25" s="1378"/>
      <c r="I25" s="1378"/>
      <c r="J25" s="1378"/>
      <c r="K25" s="1378"/>
      <c r="L25" s="1378"/>
      <c r="M25" s="1378"/>
      <c r="N25" s="1378"/>
      <c r="O25" s="1378"/>
      <c r="P25" s="1378"/>
      <c r="Q25" s="1378"/>
      <c r="R25" s="1378"/>
      <c r="S25" s="1378"/>
      <c r="T25" s="1378"/>
      <c r="U25" s="1378"/>
      <c r="V25" s="1378"/>
      <c r="W25" s="1378"/>
      <c r="X25" s="1378"/>
      <c r="Y25" s="1378"/>
      <c r="Z25" s="1378"/>
      <c r="AA25" s="1378"/>
      <c r="AB25" s="1378"/>
      <c r="AC25" s="1378"/>
      <c r="AD25" s="1378"/>
      <c r="AE25" s="1378"/>
      <c r="AF25" s="1378"/>
      <c r="AG25" s="1378"/>
      <c r="AH25" s="1378"/>
      <c r="AI25" s="1378"/>
      <c r="AJ25" s="1378"/>
      <c r="AK25" s="1378"/>
      <c r="AL25" s="501"/>
    </row>
    <row r="26" spans="1:38" ht="17.25" customHeight="1">
      <c r="A26" s="492"/>
      <c r="B26" s="101"/>
      <c r="C26" s="1379" t="s">
        <v>350</v>
      </c>
      <c r="D26" s="1379"/>
      <c r="E26" s="1379"/>
      <c r="F26" s="1379"/>
      <c r="G26" s="1379"/>
      <c r="H26" s="1379"/>
      <c r="I26" s="1379"/>
      <c r="J26" s="1379"/>
      <c r="K26" s="1379"/>
      <c r="L26" s="1379"/>
      <c r="M26" s="1379"/>
      <c r="N26" s="1379"/>
      <c r="O26" s="1379"/>
      <c r="P26" s="1379"/>
      <c r="Q26" s="1379"/>
      <c r="R26" s="1379"/>
      <c r="S26" s="1379"/>
      <c r="T26" s="1379"/>
      <c r="U26" s="1379"/>
      <c r="V26" s="1379"/>
      <c r="W26" s="1379"/>
      <c r="X26" s="1379"/>
      <c r="Y26" s="1379"/>
      <c r="Z26" s="1379"/>
      <c r="AA26" s="1379"/>
      <c r="AB26" s="1379"/>
      <c r="AC26" s="1379"/>
      <c r="AD26" s="1379"/>
      <c r="AE26" s="1379"/>
      <c r="AF26" s="1379"/>
      <c r="AG26" s="1379"/>
      <c r="AH26" s="1379"/>
      <c r="AI26" s="1379"/>
      <c r="AJ26" s="1379"/>
      <c r="AK26" s="1379"/>
      <c r="AL26" s="501"/>
    </row>
    <row r="27" spans="1:38" ht="51.75" customHeight="1">
      <c r="A27" s="492"/>
      <c r="B27" s="101"/>
      <c r="C27" s="1380" t="s">
        <v>355</v>
      </c>
      <c r="D27" s="1380"/>
      <c r="E27" s="1380"/>
      <c r="F27" s="1380"/>
      <c r="G27" s="1380"/>
      <c r="H27" s="1380"/>
      <c r="I27" s="1380"/>
      <c r="J27" s="1380"/>
      <c r="K27" s="1380"/>
      <c r="L27" s="1380"/>
      <c r="M27" s="1380"/>
      <c r="N27" s="1380"/>
      <c r="O27" s="1380"/>
      <c r="P27" s="1380"/>
      <c r="Q27" s="1380"/>
      <c r="R27" s="1380"/>
      <c r="S27" s="1380"/>
      <c r="T27" s="1380"/>
      <c r="U27" s="1380"/>
      <c r="V27" s="1380"/>
      <c r="W27" s="1380"/>
      <c r="X27" s="1380"/>
      <c r="Y27" s="1380"/>
      <c r="Z27" s="1380"/>
      <c r="AA27" s="1380"/>
      <c r="AB27" s="1380"/>
      <c r="AC27" s="1380"/>
      <c r="AD27" s="1380"/>
      <c r="AE27" s="1380"/>
      <c r="AF27" s="1380"/>
      <c r="AG27" s="1380"/>
      <c r="AH27" s="1380"/>
      <c r="AI27" s="1380"/>
      <c r="AJ27" s="1380"/>
      <c r="AK27" s="1380"/>
      <c r="AL27" s="501"/>
    </row>
    <row r="28" spans="1:38" ht="3.75" customHeight="1">
      <c r="A28" s="492"/>
      <c r="B28" s="101"/>
      <c r="C28" s="582"/>
      <c r="D28" s="582"/>
      <c r="E28" s="582"/>
      <c r="F28" s="582"/>
      <c r="G28" s="582"/>
      <c r="H28" s="582"/>
      <c r="I28" s="582"/>
      <c r="J28" s="582"/>
      <c r="K28" s="582"/>
      <c r="L28" s="582"/>
      <c r="M28" s="582"/>
      <c r="N28" s="582"/>
      <c r="O28" s="582"/>
      <c r="P28" s="582"/>
      <c r="Q28" s="582"/>
      <c r="R28" s="582"/>
      <c r="S28" s="582"/>
      <c r="T28" s="582"/>
      <c r="U28" s="582"/>
      <c r="V28" s="582"/>
      <c r="W28" s="582"/>
      <c r="X28" s="582"/>
      <c r="Y28" s="582"/>
      <c r="Z28" s="582"/>
      <c r="AA28" s="582"/>
      <c r="AB28" s="582"/>
      <c r="AC28" s="582"/>
      <c r="AD28" s="582"/>
      <c r="AE28" s="582"/>
      <c r="AF28" s="582"/>
      <c r="AG28" s="582"/>
      <c r="AH28" s="582"/>
      <c r="AI28" s="582"/>
      <c r="AJ28" s="582"/>
      <c r="AK28" s="582"/>
      <c r="AL28" s="501"/>
    </row>
    <row r="29" spans="1:38" ht="12.75" customHeight="1">
      <c r="A29" s="492"/>
      <c r="B29" s="101"/>
      <c r="C29" s="1380" t="s">
        <v>356</v>
      </c>
      <c r="D29" s="1380"/>
      <c r="E29" s="1380"/>
      <c r="F29" s="1380"/>
      <c r="G29" s="1380"/>
      <c r="H29" s="1380"/>
      <c r="I29" s="1380"/>
      <c r="J29" s="1380"/>
      <c r="K29" s="1380"/>
      <c r="L29" s="1380"/>
      <c r="M29" s="1380"/>
      <c r="N29" s="1380"/>
      <c r="O29" s="1380"/>
      <c r="P29" s="1380"/>
      <c r="Q29" s="1380"/>
      <c r="R29" s="1380"/>
      <c r="S29" s="1380"/>
      <c r="T29" s="1380"/>
      <c r="U29" s="1380"/>
      <c r="V29" s="1380"/>
      <c r="W29" s="1380"/>
      <c r="X29" s="1380"/>
      <c r="Y29" s="1380"/>
      <c r="Z29" s="1380"/>
      <c r="AA29" s="1380"/>
      <c r="AB29" s="1380"/>
      <c r="AC29" s="1380"/>
      <c r="AD29" s="1380"/>
      <c r="AE29" s="1380"/>
      <c r="AF29" s="1380"/>
      <c r="AG29" s="1380"/>
      <c r="AH29" s="1380"/>
      <c r="AI29" s="1380"/>
      <c r="AJ29" s="1380"/>
      <c r="AK29" s="1380"/>
      <c r="AL29" s="501"/>
    </row>
    <row r="30" spans="1:38" ht="15" customHeight="1">
      <c r="A30" s="492"/>
      <c r="B30" s="101"/>
      <c r="C30" s="1380"/>
      <c r="D30" s="1380"/>
      <c r="E30" s="1380"/>
      <c r="F30" s="1380"/>
      <c r="G30" s="1380"/>
      <c r="H30" s="1380"/>
      <c r="I30" s="1380"/>
      <c r="J30" s="1380"/>
      <c r="K30" s="1380"/>
      <c r="L30" s="1380"/>
      <c r="M30" s="1380"/>
      <c r="N30" s="1380"/>
      <c r="O30" s="1380"/>
      <c r="P30" s="1380"/>
      <c r="Q30" s="1380"/>
      <c r="R30" s="1380"/>
      <c r="S30" s="1380"/>
      <c r="T30" s="1380"/>
      <c r="U30" s="1380"/>
      <c r="V30" s="1380"/>
      <c r="W30" s="1380"/>
      <c r="X30" s="1380"/>
      <c r="Y30" s="1380"/>
      <c r="Z30" s="1380"/>
      <c r="AA30" s="1380"/>
      <c r="AB30" s="1380"/>
      <c r="AC30" s="1380"/>
      <c r="AD30" s="1380"/>
      <c r="AE30" s="1380"/>
      <c r="AF30" s="1380"/>
      <c r="AG30" s="1380"/>
      <c r="AH30" s="1380"/>
      <c r="AI30" s="1380"/>
      <c r="AJ30" s="1380"/>
      <c r="AK30" s="1380"/>
      <c r="AL30" s="501"/>
    </row>
    <row r="31" spans="1:38" ht="44.25" customHeight="1">
      <c r="A31" s="492"/>
      <c r="B31" s="101"/>
      <c r="C31" s="1380" t="s">
        <v>357</v>
      </c>
      <c r="D31" s="1380"/>
      <c r="E31" s="1380"/>
      <c r="F31" s="1380"/>
      <c r="G31" s="1380"/>
      <c r="H31" s="1380"/>
      <c r="I31" s="1380"/>
      <c r="J31" s="1380"/>
      <c r="K31" s="1380"/>
      <c r="L31" s="1380"/>
      <c r="M31" s="1380"/>
      <c r="N31" s="1380"/>
      <c r="O31" s="1380"/>
      <c r="P31" s="1380"/>
      <c r="Q31" s="1380"/>
      <c r="R31" s="1380"/>
      <c r="S31" s="1380"/>
      <c r="T31" s="1380"/>
      <c r="U31" s="1380"/>
      <c r="V31" s="1380"/>
      <c r="W31" s="1380"/>
      <c r="X31" s="1380"/>
      <c r="Y31" s="1380"/>
      <c r="Z31" s="1380"/>
      <c r="AA31" s="1380"/>
      <c r="AB31" s="1380"/>
      <c r="AC31" s="1380"/>
      <c r="AD31" s="1380"/>
      <c r="AE31" s="1380"/>
      <c r="AF31" s="1380"/>
      <c r="AG31" s="1380"/>
      <c r="AH31" s="1380"/>
      <c r="AI31" s="1380"/>
      <c r="AJ31" s="1380"/>
      <c r="AK31" s="1380"/>
      <c r="AL31" s="501"/>
    </row>
    <row r="32" spans="1:38" ht="18" customHeight="1">
      <c r="A32" s="492"/>
      <c r="B32" s="101"/>
      <c r="C32" s="1204" t="s">
        <v>351</v>
      </c>
      <c r="D32" s="1204"/>
      <c r="E32" s="1204"/>
      <c r="F32" s="1204"/>
      <c r="G32" s="1204"/>
      <c r="H32" s="1204"/>
      <c r="I32" s="1204"/>
      <c r="J32" s="1204"/>
      <c r="K32" s="1204"/>
      <c r="L32" s="1204"/>
      <c r="M32" s="1204"/>
      <c r="N32" s="1204"/>
      <c r="O32" s="1204"/>
      <c r="P32" s="1204"/>
      <c r="Q32" s="1204"/>
      <c r="R32" s="1204"/>
      <c r="S32" s="504"/>
      <c r="T32" s="504"/>
      <c r="U32" s="504"/>
      <c r="V32" s="504"/>
      <c r="W32" s="504"/>
      <c r="X32" s="504"/>
      <c r="Y32" s="504"/>
      <c r="Z32" s="504"/>
      <c r="AA32" s="504"/>
      <c r="AB32" s="504"/>
      <c r="AC32" s="1364"/>
      <c r="AD32" s="1365"/>
      <c r="AE32" s="1365"/>
      <c r="AF32" s="1365"/>
      <c r="AG32" s="1365"/>
      <c r="AH32" s="1365"/>
      <c r="AI32" s="1365"/>
      <c r="AJ32" s="1365"/>
      <c r="AK32" s="1366"/>
      <c r="AL32" s="501"/>
    </row>
    <row r="33" spans="1:38" ht="12" customHeight="1">
      <c r="A33" s="492"/>
      <c r="B33" s="101"/>
      <c r="C33" s="504"/>
      <c r="D33" s="504"/>
      <c r="E33" s="504"/>
      <c r="F33" s="504"/>
      <c r="G33" s="504"/>
      <c r="H33" s="504"/>
      <c r="I33" s="504"/>
      <c r="J33" s="504"/>
      <c r="K33" s="504"/>
      <c r="L33" s="504"/>
      <c r="M33" s="504"/>
      <c r="N33" s="504"/>
      <c r="O33" s="504"/>
      <c r="P33" s="504"/>
      <c r="Q33" s="504"/>
      <c r="R33" s="504"/>
      <c r="S33" s="504"/>
      <c r="T33" s="504"/>
      <c r="U33" s="504"/>
      <c r="V33" s="504"/>
      <c r="W33" s="504"/>
      <c r="X33" s="504"/>
      <c r="Y33" s="504"/>
      <c r="Z33" s="504"/>
      <c r="AA33" s="504"/>
      <c r="AB33" s="504"/>
      <c r="AC33" s="504"/>
      <c r="AD33" s="504"/>
      <c r="AE33" s="504"/>
      <c r="AF33" s="504"/>
      <c r="AG33" s="504"/>
      <c r="AH33" s="504"/>
      <c r="AI33" s="504"/>
      <c r="AJ33" s="504"/>
      <c r="AK33" s="504"/>
      <c r="AL33" s="501"/>
    </row>
    <row r="34" spans="1:38" ht="12" customHeight="1">
      <c r="A34" s="492"/>
      <c r="B34" s="101"/>
      <c r="C34" s="1367" t="s">
        <v>361</v>
      </c>
      <c r="D34" s="1367"/>
      <c r="E34" s="1367"/>
      <c r="F34" s="1367"/>
      <c r="G34" s="1367"/>
      <c r="H34" s="1367"/>
      <c r="I34" s="1367"/>
      <c r="J34" s="1367"/>
      <c r="K34" s="1367"/>
      <c r="L34" s="1367"/>
      <c r="M34" s="1367"/>
      <c r="N34" s="1367"/>
      <c r="O34" s="1367"/>
      <c r="P34" s="1367"/>
      <c r="Q34" s="1367"/>
      <c r="R34" s="1367"/>
      <c r="S34" s="1367"/>
      <c r="T34" s="1367"/>
      <c r="U34" s="1367"/>
      <c r="V34" s="1367"/>
      <c r="W34" s="1367"/>
      <c r="X34" s="1367"/>
      <c r="Y34" s="1367"/>
      <c r="Z34" s="1367"/>
      <c r="AA34" s="1367"/>
      <c r="AB34" s="1367"/>
      <c r="AC34" s="1367"/>
      <c r="AD34" s="1367"/>
      <c r="AE34" s="1367"/>
      <c r="AF34" s="583"/>
      <c r="AG34" s="583"/>
      <c r="AH34" s="583"/>
      <c r="AI34" s="583"/>
      <c r="AJ34" s="583"/>
      <c r="AK34" s="583"/>
      <c r="AL34" s="501"/>
    </row>
    <row r="35" spans="1:38" ht="21" customHeight="1">
      <c r="A35" s="492"/>
      <c r="B35" s="101"/>
      <c r="C35" s="1357" t="s">
        <v>189</v>
      </c>
      <c r="D35" s="1357"/>
      <c r="E35" s="1358"/>
      <c r="F35" s="1359"/>
      <c r="G35" s="1359"/>
      <c r="H35" s="1359"/>
      <c r="I35" s="1359"/>
      <c r="J35" s="1359"/>
      <c r="K35" s="1359"/>
      <c r="L35" s="1359"/>
      <c r="M35" s="1359"/>
      <c r="N35" s="1359"/>
      <c r="O35" s="1359"/>
      <c r="P35" s="1359"/>
      <c r="Q35" s="1359"/>
      <c r="R35" s="1359"/>
      <c r="S35" s="1359"/>
      <c r="T35" s="1359"/>
      <c r="U35" s="1359"/>
      <c r="V35" s="1359"/>
      <c r="W35" s="1359"/>
      <c r="X35" s="1359"/>
      <c r="Y35" s="1359"/>
      <c r="Z35" s="1359"/>
      <c r="AA35" s="1359"/>
      <c r="AB35" s="1359"/>
      <c r="AC35" s="1359"/>
      <c r="AD35" s="1359"/>
      <c r="AE35" s="1359"/>
      <c r="AF35" s="1359"/>
      <c r="AG35" s="1360"/>
      <c r="AH35" s="585"/>
      <c r="AI35" s="1361"/>
      <c r="AJ35" s="1362"/>
      <c r="AK35" s="586" t="s">
        <v>362</v>
      </c>
      <c r="AL35" s="501"/>
    </row>
    <row r="36" spans="1:38" ht="4.5" customHeight="1">
      <c r="A36" s="492"/>
      <c r="B36" s="101"/>
      <c r="C36" s="584"/>
      <c r="D36" s="584"/>
      <c r="E36" s="587"/>
      <c r="F36" s="587"/>
      <c r="G36" s="587"/>
      <c r="H36" s="587"/>
      <c r="I36" s="587"/>
      <c r="J36" s="587"/>
      <c r="K36" s="587"/>
      <c r="L36" s="587"/>
      <c r="M36" s="587"/>
      <c r="N36" s="583"/>
      <c r="O36" s="583"/>
      <c r="P36" s="583"/>
      <c r="Q36" s="583"/>
      <c r="R36" s="583"/>
      <c r="S36" s="583"/>
      <c r="T36" s="583"/>
      <c r="U36" s="583"/>
      <c r="V36" s="583"/>
      <c r="W36" s="583"/>
      <c r="X36" s="583"/>
      <c r="Y36" s="583"/>
      <c r="Z36" s="583"/>
      <c r="AA36" s="583"/>
      <c r="AB36" s="583"/>
      <c r="AC36" s="583"/>
      <c r="AD36" s="583"/>
      <c r="AE36" s="583"/>
      <c r="AF36" s="583"/>
      <c r="AG36" s="583"/>
      <c r="AH36" s="585"/>
      <c r="AI36" s="583"/>
      <c r="AJ36" s="583"/>
      <c r="AK36" s="588"/>
      <c r="AL36" s="501"/>
    </row>
    <row r="37" spans="1:38" ht="21" customHeight="1">
      <c r="A37" s="492"/>
      <c r="B37" s="101"/>
      <c r="C37" s="1357" t="s">
        <v>188</v>
      </c>
      <c r="D37" s="1357"/>
      <c r="E37" s="1358"/>
      <c r="F37" s="1359"/>
      <c r="G37" s="1359"/>
      <c r="H37" s="1359"/>
      <c r="I37" s="1359"/>
      <c r="J37" s="1359"/>
      <c r="K37" s="1359"/>
      <c r="L37" s="1359"/>
      <c r="M37" s="1359"/>
      <c r="N37" s="1359"/>
      <c r="O37" s="1359"/>
      <c r="P37" s="1359"/>
      <c r="Q37" s="1359"/>
      <c r="R37" s="1359"/>
      <c r="S37" s="1359"/>
      <c r="T37" s="1359"/>
      <c r="U37" s="1359"/>
      <c r="V37" s="1359"/>
      <c r="W37" s="1359"/>
      <c r="X37" s="1359"/>
      <c r="Y37" s="1359"/>
      <c r="Z37" s="1359"/>
      <c r="AA37" s="1359"/>
      <c r="AB37" s="1359"/>
      <c r="AC37" s="1359"/>
      <c r="AD37" s="1359"/>
      <c r="AE37" s="1359"/>
      <c r="AF37" s="1359"/>
      <c r="AG37" s="1360"/>
      <c r="AH37" s="585"/>
      <c r="AI37" s="1361"/>
      <c r="AJ37" s="1362"/>
      <c r="AK37" s="586" t="s">
        <v>362</v>
      </c>
      <c r="AL37" s="501"/>
    </row>
    <row r="38" spans="1:38" ht="4.5" customHeight="1">
      <c r="A38" s="492"/>
      <c r="B38" s="101"/>
      <c r="C38" s="584"/>
      <c r="D38" s="584"/>
      <c r="E38" s="587"/>
      <c r="F38" s="587"/>
      <c r="G38" s="587"/>
      <c r="H38" s="587"/>
      <c r="I38" s="587"/>
      <c r="J38" s="587"/>
      <c r="K38" s="587"/>
      <c r="L38" s="587"/>
      <c r="M38" s="583"/>
      <c r="N38" s="583"/>
      <c r="O38" s="583"/>
      <c r="P38" s="583"/>
      <c r="Q38" s="583"/>
      <c r="R38" s="583"/>
      <c r="S38" s="583"/>
      <c r="T38" s="583"/>
      <c r="U38" s="583"/>
      <c r="V38" s="583"/>
      <c r="W38" s="583"/>
      <c r="X38" s="583"/>
      <c r="Y38" s="583"/>
      <c r="Z38" s="583"/>
      <c r="AA38" s="583"/>
      <c r="AB38" s="583"/>
      <c r="AC38" s="583"/>
      <c r="AD38" s="583"/>
      <c r="AE38" s="583"/>
      <c r="AF38" s="583"/>
      <c r="AG38" s="583"/>
      <c r="AH38" s="585"/>
      <c r="AI38" s="583"/>
      <c r="AJ38" s="583"/>
      <c r="AK38" s="588"/>
      <c r="AL38" s="501"/>
    </row>
    <row r="39" spans="1:38" ht="21" customHeight="1">
      <c r="A39" s="492"/>
      <c r="B39" s="101"/>
      <c r="C39" s="1357" t="s">
        <v>184</v>
      </c>
      <c r="D39" s="1357"/>
      <c r="E39" s="1358"/>
      <c r="F39" s="1359"/>
      <c r="G39" s="1359"/>
      <c r="H39" s="1359"/>
      <c r="I39" s="1359"/>
      <c r="J39" s="1359"/>
      <c r="K39" s="1359"/>
      <c r="L39" s="1359"/>
      <c r="M39" s="1359"/>
      <c r="N39" s="1359"/>
      <c r="O39" s="1359"/>
      <c r="P39" s="1359"/>
      <c r="Q39" s="1359"/>
      <c r="R39" s="1359"/>
      <c r="S39" s="1359"/>
      <c r="T39" s="1359"/>
      <c r="U39" s="1359"/>
      <c r="V39" s="1359"/>
      <c r="W39" s="1359"/>
      <c r="X39" s="1359"/>
      <c r="Y39" s="1359"/>
      <c r="Z39" s="1359"/>
      <c r="AA39" s="1359"/>
      <c r="AB39" s="1359"/>
      <c r="AC39" s="1359"/>
      <c r="AD39" s="1359"/>
      <c r="AE39" s="1359"/>
      <c r="AF39" s="1359"/>
      <c r="AG39" s="1360"/>
      <c r="AH39" s="585"/>
      <c r="AI39" s="1361"/>
      <c r="AJ39" s="1362"/>
      <c r="AK39" s="586" t="s">
        <v>362</v>
      </c>
      <c r="AL39" s="501"/>
    </row>
    <row r="40" spans="1:38" ht="4.5" customHeight="1">
      <c r="A40" s="492"/>
      <c r="B40" s="101"/>
      <c r="C40" s="584"/>
      <c r="D40" s="584"/>
      <c r="E40" s="587"/>
      <c r="F40" s="587"/>
      <c r="G40" s="587"/>
      <c r="H40" s="587"/>
      <c r="I40" s="587"/>
      <c r="J40" s="587"/>
      <c r="K40" s="587"/>
      <c r="L40" s="587"/>
      <c r="M40" s="587"/>
      <c r="N40" s="587"/>
      <c r="O40" s="583"/>
      <c r="P40" s="583"/>
      <c r="Q40" s="583"/>
      <c r="R40" s="583"/>
      <c r="S40" s="583"/>
      <c r="T40" s="583"/>
      <c r="U40" s="583"/>
      <c r="V40" s="583"/>
      <c r="W40" s="583"/>
      <c r="X40" s="583"/>
      <c r="Y40" s="583"/>
      <c r="Z40" s="583"/>
      <c r="AA40" s="583"/>
      <c r="AB40" s="583"/>
      <c r="AC40" s="583"/>
      <c r="AD40" s="583"/>
      <c r="AE40" s="583"/>
      <c r="AF40" s="583"/>
      <c r="AG40" s="583"/>
      <c r="AH40" s="585"/>
      <c r="AI40" s="583"/>
      <c r="AJ40" s="583"/>
      <c r="AK40" s="588"/>
      <c r="AL40" s="501"/>
    </row>
    <row r="41" spans="1:38" ht="21" customHeight="1">
      <c r="A41" s="492"/>
      <c r="B41" s="101"/>
      <c r="C41" s="1357" t="s">
        <v>183</v>
      </c>
      <c r="D41" s="1357"/>
      <c r="E41" s="1358"/>
      <c r="F41" s="1359"/>
      <c r="G41" s="1359"/>
      <c r="H41" s="1359"/>
      <c r="I41" s="1359"/>
      <c r="J41" s="1359"/>
      <c r="K41" s="1359"/>
      <c r="L41" s="1359"/>
      <c r="M41" s="1359"/>
      <c r="N41" s="1359"/>
      <c r="O41" s="1359"/>
      <c r="P41" s="1359"/>
      <c r="Q41" s="1359"/>
      <c r="R41" s="1359"/>
      <c r="S41" s="1359"/>
      <c r="T41" s="1359"/>
      <c r="U41" s="1359"/>
      <c r="V41" s="1359"/>
      <c r="W41" s="1359"/>
      <c r="X41" s="1359"/>
      <c r="Y41" s="1359"/>
      <c r="Z41" s="1359"/>
      <c r="AA41" s="1359"/>
      <c r="AB41" s="1359"/>
      <c r="AC41" s="1359"/>
      <c r="AD41" s="1359"/>
      <c r="AE41" s="1359"/>
      <c r="AF41" s="1359"/>
      <c r="AG41" s="1360"/>
      <c r="AH41" s="585"/>
      <c r="AI41" s="1361"/>
      <c r="AJ41" s="1362"/>
      <c r="AK41" s="586" t="s">
        <v>362</v>
      </c>
      <c r="AL41" s="501"/>
    </row>
    <row r="42" spans="1:38" ht="15" customHeight="1">
      <c r="A42" s="492"/>
      <c r="B42" s="101"/>
      <c r="C42" s="583"/>
      <c r="D42" s="583"/>
      <c r="E42" s="583"/>
      <c r="F42" s="583"/>
      <c r="G42" s="583"/>
      <c r="H42" s="583"/>
      <c r="I42" s="583"/>
      <c r="J42" s="583"/>
      <c r="K42" s="583"/>
      <c r="L42" s="583"/>
      <c r="M42" s="583"/>
      <c r="N42" s="583"/>
      <c r="O42" s="583"/>
      <c r="P42" s="583"/>
      <c r="Q42" s="585"/>
      <c r="R42" s="585"/>
      <c r="S42" s="585"/>
      <c r="T42" s="585"/>
      <c r="U42" s="585"/>
      <c r="V42" s="585"/>
      <c r="W42" s="585"/>
      <c r="X42" s="585"/>
      <c r="Y42" s="585"/>
      <c r="Z42" s="585"/>
      <c r="AA42" s="585"/>
      <c r="AB42" s="585"/>
      <c r="AC42" s="585"/>
      <c r="AD42" s="585"/>
      <c r="AE42" s="585"/>
      <c r="AF42" s="585"/>
      <c r="AG42" s="585"/>
      <c r="AH42" s="585"/>
      <c r="AI42" s="1363" t="s">
        <v>363</v>
      </c>
      <c r="AJ42" s="1363"/>
      <c r="AK42" s="589" t="s">
        <v>362</v>
      </c>
      <c r="AL42" s="501"/>
    </row>
    <row r="43" spans="1:38" ht="6.75" customHeight="1">
      <c r="A43" s="492"/>
      <c r="B43" s="101"/>
      <c r="C43" s="101"/>
      <c r="D43" s="101"/>
      <c r="E43" s="101"/>
      <c r="F43" s="101"/>
      <c r="G43" s="101"/>
      <c r="H43" s="101"/>
      <c r="I43" s="101"/>
      <c r="J43" s="101"/>
      <c r="K43" s="101"/>
      <c r="L43" s="101"/>
      <c r="M43" s="101"/>
      <c r="N43" s="101"/>
      <c r="O43" s="101"/>
      <c r="P43" s="101"/>
      <c r="Q43" s="101"/>
      <c r="R43" s="101"/>
      <c r="S43" s="101"/>
      <c r="T43" s="101"/>
      <c r="U43" s="101"/>
      <c r="V43" s="101"/>
      <c r="W43" s="101"/>
      <c r="X43" s="101"/>
      <c r="Y43" s="101"/>
      <c r="Z43" s="101"/>
      <c r="AA43" s="101"/>
      <c r="AB43" s="101"/>
      <c r="AC43" s="101"/>
      <c r="AD43" s="101"/>
      <c r="AE43" s="101"/>
      <c r="AF43" s="101"/>
      <c r="AG43" s="101"/>
      <c r="AH43" s="101"/>
      <c r="AI43" s="101"/>
      <c r="AJ43" s="101"/>
      <c r="AK43" s="101"/>
      <c r="AL43" s="501"/>
    </row>
    <row r="44" spans="1:38" ht="10.5" customHeight="1">
      <c r="A44" s="492"/>
      <c r="B44" s="101"/>
      <c r="C44" s="1338" t="s">
        <v>202</v>
      </c>
      <c r="D44" s="1339"/>
      <c r="E44" s="1339"/>
      <c r="F44" s="1339"/>
      <c r="G44" s="1339"/>
      <c r="H44" s="1339"/>
      <c r="I44" s="1339"/>
      <c r="J44" s="1339"/>
      <c r="K44" s="1339"/>
      <c r="L44" s="1339"/>
      <c r="M44" s="1339"/>
      <c r="N44" s="1339"/>
      <c r="O44" s="1339"/>
      <c r="P44" s="1340"/>
      <c r="Q44" s="101"/>
      <c r="R44" s="101"/>
      <c r="S44" s="101"/>
      <c r="T44" s="101"/>
      <c r="U44" s="101"/>
      <c r="V44" s="101"/>
      <c r="W44" s="101"/>
      <c r="X44" s="1347"/>
      <c r="Y44" s="1348"/>
      <c r="Z44" s="1348"/>
      <c r="AA44" s="1348"/>
      <c r="AB44" s="1348"/>
      <c r="AC44" s="1348"/>
      <c r="AD44" s="1348"/>
      <c r="AE44" s="1348"/>
      <c r="AF44" s="1348"/>
      <c r="AG44" s="1348"/>
      <c r="AH44" s="1348"/>
      <c r="AI44" s="1348"/>
      <c r="AJ44" s="1348"/>
      <c r="AK44" s="1349"/>
      <c r="AL44" s="501"/>
    </row>
    <row r="45" spans="1:38" ht="9.75" customHeight="1">
      <c r="A45" s="492"/>
      <c r="B45" s="101"/>
      <c r="C45" s="1341"/>
      <c r="D45" s="1342"/>
      <c r="E45" s="1342"/>
      <c r="F45" s="1342"/>
      <c r="G45" s="1342"/>
      <c r="H45" s="1342"/>
      <c r="I45" s="1342"/>
      <c r="J45" s="1342"/>
      <c r="K45" s="1342"/>
      <c r="L45" s="1342"/>
      <c r="M45" s="1342"/>
      <c r="N45" s="1342"/>
      <c r="O45" s="1342"/>
      <c r="P45" s="1343"/>
      <c r="Q45" s="101"/>
      <c r="R45" s="101"/>
      <c r="S45" s="101"/>
      <c r="T45" s="101"/>
      <c r="U45" s="101"/>
      <c r="V45" s="101"/>
      <c r="W45" s="101"/>
      <c r="X45" s="1350"/>
      <c r="Y45" s="1351"/>
      <c r="Z45" s="1351"/>
      <c r="AA45" s="1351"/>
      <c r="AB45" s="1351"/>
      <c r="AC45" s="1351"/>
      <c r="AD45" s="1351"/>
      <c r="AE45" s="1351"/>
      <c r="AF45" s="1351"/>
      <c r="AG45" s="1351"/>
      <c r="AH45" s="1351"/>
      <c r="AI45" s="1351"/>
      <c r="AJ45" s="1351"/>
      <c r="AK45" s="1352"/>
      <c r="AL45" s="501"/>
    </row>
    <row r="46" spans="1:38">
      <c r="A46" s="492"/>
      <c r="B46" s="101"/>
      <c r="C46" s="1341"/>
      <c r="D46" s="1342"/>
      <c r="E46" s="1342"/>
      <c r="F46" s="1342"/>
      <c r="G46" s="1342"/>
      <c r="H46" s="1342"/>
      <c r="I46" s="1342"/>
      <c r="J46" s="1342"/>
      <c r="K46" s="1342"/>
      <c r="L46" s="1342"/>
      <c r="M46" s="1342"/>
      <c r="N46" s="1342"/>
      <c r="O46" s="1342"/>
      <c r="P46" s="1343"/>
      <c r="Q46" s="493"/>
      <c r="R46" s="493"/>
      <c r="S46" s="493"/>
      <c r="T46" s="101"/>
      <c r="U46" s="101"/>
      <c r="V46" s="101"/>
      <c r="W46" s="493"/>
      <c r="X46" s="1350"/>
      <c r="Y46" s="1351"/>
      <c r="Z46" s="1351"/>
      <c r="AA46" s="1351"/>
      <c r="AB46" s="1351"/>
      <c r="AC46" s="1351"/>
      <c r="AD46" s="1351"/>
      <c r="AE46" s="1351"/>
      <c r="AF46" s="1351"/>
      <c r="AG46" s="1351"/>
      <c r="AH46" s="1351"/>
      <c r="AI46" s="1351"/>
      <c r="AJ46" s="1351"/>
      <c r="AK46" s="1352"/>
      <c r="AL46" s="501"/>
    </row>
    <row r="47" spans="1:38" ht="9" customHeight="1">
      <c r="A47" s="492"/>
      <c r="B47" s="101"/>
      <c r="C47" s="1344"/>
      <c r="D47" s="1345"/>
      <c r="E47" s="1345"/>
      <c r="F47" s="1345"/>
      <c r="G47" s="1345"/>
      <c r="H47" s="1345"/>
      <c r="I47" s="1345"/>
      <c r="J47" s="1345"/>
      <c r="K47" s="1345"/>
      <c r="L47" s="1345"/>
      <c r="M47" s="1345"/>
      <c r="N47" s="1345"/>
      <c r="O47" s="1345"/>
      <c r="P47" s="1346"/>
      <c r="Q47" s="493"/>
      <c r="R47" s="493"/>
      <c r="S47" s="493"/>
      <c r="T47" s="101"/>
      <c r="U47" s="101"/>
      <c r="V47" s="101"/>
      <c r="W47" s="493"/>
      <c r="X47" s="1353"/>
      <c r="Y47" s="1354"/>
      <c r="Z47" s="1354"/>
      <c r="AA47" s="1354"/>
      <c r="AB47" s="1354"/>
      <c r="AC47" s="1354"/>
      <c r="AD47" s="1354"/>
      <c r="AE47" s="1354"/>
      <c r="AF47" s="1354"/>
      <c r="AG47" s="1354"/>
      <c r="AH47" s="1354"/>
      <c r="AI47" s="1354"/>
      <c r="AJ47" s="1354"/>
      <c r="AK47" s="1355"/>
      <c r="AL47" s="501"/>
    </row>
    <row r="48" spans="1:38" ht="12.75" customHeight="1">
      <c r="A48" s="492"/>
      <c r="B48" s="101"/>
      <c r="C48" s="1356" t="s">
        <v>187</v>
      </c>
      <c r="D48" s="1356"/>
      <c r="E48" s="1356"/>
      <c r="F48" s="1356"/>
      <c r="G48" s="1356"/>
      <c r="H48" s="1356"/>
      <c r="I48" s="1356"/>
      <c r="J48" s="1356"/>
      <c r="K48" s="1356"/>
      <c r="L48" s="1356"/>
      <c r="M48" s="1356"/>
      <c r="N48" s="1356"/>
      <c r="O48" s="1356"/>
      <c r="P48" s="1356"/>
      <c r="Q48" s="493"/>
      <c r="R48" s="101"/>
      <c r="S48" s="101"/>
      <c r="T48" s="101"/>
      <c r="U48" s="101"/>
      <c r="V48" s="101"/>
      <c r="W48" s="101"/>
      <c r="X48" s="1214" t="s">
        <v>227</v>
      </c>
      <c r="Y48" s="1214"/>
      <c r="Z48" s="1214"/>
      <c r="AA48" s="1214"/>
      <c r="AB48" s="1214"/>
      <c r="AC48" s="1214"/>
      <c r="AD48" s="1214"/>
      <c r="AE48" s="1214"/>
      <c r="AF48" s="1214"/>
      <c r="AG48" s="1214"/>
      <c r="AH48" s="1214"/>
      <c r="AI48" s="1214"/>
      <c r="AJ48" s="1214"/>
      <c r="AK48" s="1214"/>
      <c r="AL48" s="501"/>
    </row>
    <row r="49" spans="1:38" ht="12" customHeight="1">
      <c r="A49" s="492"/>
      <c r="B49" s="101"/>
      <c r="C49" s="101"/>
      <c r="D49" s="493"/>
      <c r="E49" s="493"/>
      <c r="F49" s="493"/>
      <c r="G49" s="493"/>
      <c r="H49" s="493"/>
      <c r="I49" s="493"/>
      <c r="J49" s="493"/>
      <c r="K49" s="493"/>
      <c r="L49" s="493"/>
      <c r="M49" s="493"/>
      <c r="N49" s="493"/>
      <c r="O49" s="493"/>
      <c r="P49" s="493"/>
      <c r="Q49" s="493"/>
      <c r="R49" s="493"/>
      <c r="S49" s="493"/>
      <c r="T49" s="101"/>
      <c r="U49" s="101"/>
      <c r="V49" s="101"/>
      <c r="W49" s="493"/>
      <c r="X49" s="1215"/>
      <c r="Y49" s="1215"/>
      <c r="Z49" s="1215"/>
      <c r="AA49" s="1215"/>
      <c r="AB49" s="1215"/>
      <c r="AC49" s="1215"/>
      <c r="AD49" s="1215"/>
      <c r="AE49" s="1215"/>
      <c r="AF49" s="1215"/>
      <c r="AG49" s="1215"/>
      <c r="AH49" s="1215"/>
      <c r="AI49" s="1215"/>
      <c r="AJ49" s="1215"/>
      <c r="AK49" s="1215"/>
      <c r="AL49" s="501"/>
    </row>
    <row r="50" spans="1:38" ht="12" customHeight="1">
      <c r="A50" s="492"/>
      <c r="B50" s="101"/>
      <c r="C50" s="101"/>
      <c r="D50" s="493"/>
      <c r="E50" s="493"/>
      <c r="F50" s="493"/>
      <c r="G50" s="493"/>
      <c r="H50" s="493"/>
      <c r="I50" s="493"/>
      <c r="J50" s="493"/>
      <c r="K50" s="493"/>
      <c r="L50" s="493"/>
      <c r="M50" s="493"/>
      <c r="N50" s="493"/>
      <c r="O50" s="493"/>
      <c r="P50" s="493"/>
      <c r="Q50" s="493"/>
      <c r="R50" s="493"/>
      <c r="S50" s="493"/>
      <c r="T50" s="101"/>
      <c r="U50" s="101"/>
      <c r="V50" s="101"/>
      <c r="W50" s="493"/>
      <c r="X50" s="508"/>
      <c r="Y50" s="508"/>
      <c r="Z50" s="508"/>
      <c r="AA50" s="508"/>
      <c r="AB50" s="508"/>
      <c r="AC50" s="508"/>
      <c r="AD50" s="508"/>
      <c r="AE50" s="508"/>
      <c r="AF50" s="508"/>
      <c r="AG50" s="508"/>
      <c r="AH50" s="508"/>
      <c r="AI50" s="508"/>
      <c r="AJ50" s="508"/>
      <c r="AK50" s="508"/>
      <c r="AL50" s="501"/>
    </row>
    <row r="51" spans="1:38" ht="12" customHeight="1">
      <c r="A51" s="492"/>
      <c r="B51" s="101"/>
      <c r="C51" s="1334" t="s">
        <v>352</v>
      </c>
      <c r="D51" s="1335"/>
      <c r="E51" s="1335"/>
      <c r="F51" s="1335"/>
      <c r="G51" s="1335"/>
      <c r="H51" s="1335"/>
      <c r="I51" s="1335"/>
      <c r="J51" s="1335"/>
      <c r="K51" s="1335"/>
      <c r="L51" s="1335"/>
      <c r="M51" s="1335"/>
      <c r="N51" s="1335"/>
      <c r="O51" s="1335"/>
      <c r="P51" s="1335"/>
      <c r="Q51" s="1335"/>
      <c r="R51" s="1335"/>
      <c r="S51" s="1335"/>
      <c r="T51" s="1335"/>
      <c r="U51" s="1335"/>
      <c r="V51" s="1335"/>
      <c r="W51" s="1335"/>
      <c r="X51" s="1335"/>
      <c r="Y51" s="1335"/>
      <c r="Z51" s="1335"/>
      <c r="AA51" s="1335"/>
      <c r="AB51" s="1335"/>
      <c r="AC51" s="1335"/>
      <c r="AD51" s="1335"/>
      <c r="AE51" s="1335"/>
      <c r="AF51" s="1335"/>
      <c r="AG51" s="1335"/>
      <c r="AH51" s="1335"/>
      <c r="AI51" s="1335"/>
      <c r="AJ51" s="1335"/>
      <c r="AK51" s="1335"/>
      <c r="AL51" s="501"/>
    </row>
    <row r="52" spans="1:38">
      <c r="A52" s="590"/>
      <c r="B52" s="591"/>
      <c r="C52" s="1336"/>
      <c r="D52" s="1336"/>
      <c r="E52" s="1336"/>
      <c r="F52" s="1336"/>
      <c r="G52" s="1336"/>
      <c r="H52" s="1336"/>
      <c r="I52" s="1336"/>
      <c r="J52" s="1336"/>
      <c r="K52" s="1336"/>
      <c r="L52" s="1336"/>
      <c r="M52" s="1336"/>
      <c r="N52" s="1336"/>
      <c r="O52" s="1336"/>
      <c r="P52" s="1336"/>
      <c r="Q52" s="1336"/>
      <c r="R52" s="1336"/>
      <c r="S52" s="1336"/>
      <c r="T52" s="1336"/>
      <c r="U52" s="1336"/>
      <c r="V52" s="1336"/>
      <c r="W52" s="1336"/>
      <c r="X52" s="1336"/>
      <c r="Y52" s="1336"/>
      <c r="Z52" s="1336"/>
      <c r="AA52" s="1336"/>
      <c r="AB52" s="1336"/>
      <c r="AC52" s="1336"/>
      <c r="AD52" s="1336"/>
      <c r="AE52" s="1336"/>
      <c r="AF52" s="1336"/>
      <c r="AG52" s="1336"/>
      <c r="AH52" s="1336"/>
      <c r="AI52" s="1336"/>
      <c r="AJ52" s="1336"/>
      <c r="AK52" s="1336"/>
      <c r="AL52" s="511"/>
    </row>
    <row r="53" spans="1:38">
      <c r="A53" s="100"/>
      <c r="B53" s="1337"/>
      <c r="C53" s="1337"/>
      <c r="D53" s="1337"/>
      <c r="E53" s="1337"/>
      <c r="F53" s="1337"/>
      <c r="G53" s="1337"/>
      <c r="H53" s="1337"/>
      <c r="I53" s="1337"/>
      <c r="J53" s="1337"/>
      <c r="K53" s="1337"/>
      <c r="L53" s="1337"/>
      <c r="M53" s="1337"/>
      <c r="N53" s="1337"/>
      <c r="O53" s="1337"/>
      <c r="P53" s="1337"/>
      <c r="Q53" s="1337"/>
      <c r="R53" s="1337"/>
      <c r="S53" s="1337"/>
      <c r="T53" s="1337"/>
      <c r="U53" s="100"/>
      <c r="V53" s="100"/>
      <c r="W53" s="100"/>
      <c r="X53" s="100"/>
      <c r="Y53" s="100"/>
      <c r="Z53" s="100"/>
      <c r="AA53" s="100"/>
      <c r="AB53" s="100"/>
      <c r="AC53" s="100"/>
      <c r="AD53" s="100"/>
      <c r="AE53" s="100"/>
      <c r="AF53" s="100"/>
      <c r="AG53" s="100"/>
      <c r="AH53" s="100"/>
      <c r="AI53" s="100"/>
      <c r="AJ53" s="100"/>
      <c r="AK53" s="100"/>
      <c r="AL53" s="100"/>
    </row>
    <row r="54" spans="1:38">
      <c r="A54" s="101"/>
      <c r="B54" s="101"/>
      <c r="C54" s="101"/>
      <c r="D54" s="101"/>
      <c r="E54" s="101"/>
      <c r="F54" s="101"/>
      <c r="G54" s="101"/>
      <c r="H54" s="101"/>
      <c r="I54" s="101"/>
      <c r="J54" s="101"/>
      <c r="K54" s="101"/>
      <c r="L54" s="101"/>
      <c r="M54" s="101"/>
      <c r="N54" s="101"/>
      <c r="O54" s="101"/>
      <c r="P54" s="101"/>
      <c r="Q54" s="101"/>
      <c r="R54" s="101"/>
      <c r="S54" s="101"/>
      <c r="T54" s="101"/>
      <c r="U54" s="101"/>
      <c r="V54" s="101"/>
      <c r="W54" s="101"/>
      <c r="X54" s="101"/>
      <c r="Y54" s="101"/>
      <c r="Z54" s="101"/>
      <c r="AA54" s="101"/>
      <c r="AB54" s="101"/>
      <c r="AC54" s="101"/>
      <c r="AD54" s="101"/>
      <c r="AE54" s="101"/>
      <c r="AF54" s="101"/>
      <c r="AG54" s="101"/>
      <c r="AH54" s="101"/>
      <c r="AI54" s="101"/>
      <c r="AJ54" s="101"/>
      <c r="AK54" s="101"/>
      <c r="AL54" s="101"/>
    </row>
    <row r="55" spans="1:38">
      <c r="A55" s="101"/>
      <c r="B55" s="101"/>
      <c r="C55" s="101"/>
      <c r="D55" s="101"/>
      <c r="E55" s="101"/>
      <c r="F55" s="101"/>
      <c r="G55" s="101"/>
      <c r="H55" s="101"/>
      <c r="I55" s="101"/>
      <c r="J55" s="101"/>
      <c r="K55" s="101"/>
      <c r="L55" s="101"/>
      <c r="M55" s="101"/>
      <c r="N55" s="101"/>
      <c r="O55" s="101"/>
      <c r="P55" s="101"/>
      <c r="Q55" s="101"/>
      <c r="R55" s="101"/>
      <c r="S55" s="101"/>
      <c r="T55" s="101"/>
      <c r="U55" s="101"/>
      <c r="V55" s="101"/>
      <c r="W55" s="101"/>
      <c r="X55" s="101"/>
      <c r="Y55" s="101"/>
      <c r="Z55" s="101"/>
      <c r="AA55" s="101"/>
      <c r="AB55" s="101"/>
      <c r="AC55" s="101"/>
      <c r="AD55" s="101"/>
      <c r="AE55" s="101"/>
      <c r="AF55" s="101"/>
      <c r="AG55" s="101"/>
      <c r="AH55" s="101"/>
      <c r="AI55" s="101"/>
      <c r="AJ55" s="101"/>
      <c r="AK55" s="101"/>
      <c r="AL55" s="101"/>
    </row>
  </sheetData>
  <sheetProtection password="C835" sheet="1" formatCells="0" selectLockedCells="1"/>
  <mergeCells count="42">
    <mergeCell ref="C29:AK30"/>
    <mergeCell ref="C31:AK31"/>
    <mergeCell ref="AG2:AK2"/>
    <mergeCell ref="AG3:AK3"/>
    <mergeCell ref="C4:R8"/>
    <mergeCell ref="AH4:AJ4"/>
    <mergeCell ref="AH5:AJ5"/>
    <mergeCell ref="C9:R10"/>
    <mergeCell ref="C27:AK27"/>
    <mergeCell ref="C17:W17"/>
    <mergeCell ref="C19:AK19"/>
    <mergeCell ref="C21:AK21"/>
    <mergeCell ref="C23:AK23"/>
    <mergeCell ref="AA10:AK13"/>
    <mergeCell ref="P14:Z14"/>
    <mergeCell ref="C24:AK24"/>
    <mergeCell ref="C25:AK25"/>
    <mergeCell ref="C26:AK26"/>
    <mergeCell ref="AA14:AK14"/>
    <mergeCell ref="N15:AC15"/>
    <mergeCell ref="C32:R32"/>
    <mergeCell ref="AC32:AK32"/>
    <mergeCell ref="C34:AE34"/>
    <mergeCell ref="C35:D35"/>
    <mergeCell ref="E35:AG35"/>
    <mergeCell ref="AI35:AJ35"/>
    <mergeCell ref="C41:D41"/>
    <mergeCell ref="E41:AG41"/>
    <mergeCell ref="AI41:AJ41"/>
    <mergeCell ref="AI42:AJ42"/>
    <mergeCell ref="C37:D37"/>
    <mergeCell ref="E37:AG37"/>
    <mergeCell ref="AI37:AJ37"/>
    <mergeCell ref="C39:D39"/>
    <mergeCell ref="E39:AG39"/>
    <mergeCell ref="AI39:AJ39"/>
    <mergeCell ref="C51:AK52"/>
    <mergeCell ref="B53:T53"/>
    <mergeCell ref="C44:P47"/>
    <mergeCell ref="X44:AK47"/>
    <mergeCell ref="C48:P48"/>
    <mergeCell ref="X48:AK49"/>
  </mergeCells>
  <phoneticPr fontId="60" type="noConversion"/>
  <printOptions horizontalCentered="1"/>
  <pageMargins left="0.78740157480314965" right="0.78740157480314965" top="0.78740157480314965" bottom="0.78740157480314965" header="0.51181102362204722" footer="0.51181102362204722"/>
  <pageSetup paperSize="9" scale="95" orientation="portrait" r:id="rId1"/>
  <headerFooter alignWithMargins="0">
    <oddFooter>&amp;LPROW_413_313/5/z</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7</vt:i4>
      </vt:variant>
      <vt:variant>
        <vt:lpstr>Zakresy nazwane</vt:lpstr>
      </vt:variant>
      <vt:variant>
        <vt:i4>6</vt:i4>
      </vt:variant>
    </vt:vector>
  </HeadingPairs>
  <TitlesOfParts>
    <vt:vector size="13" baseType="lpstr">
      <vt:lpstr>I-VII Wniosek</vt:lpstr>
      <vt:lpstr>V.Zestawienie rzecz-fin</vt:lpstr>
      <vt:lpstr>10. Oświadczenie kwalifik.</vt:lpstr>
      <vt:lpstr>11. Obliczenie NPV</vt:lpstr>
      <vt:lpstr>13. Opis zadań</vt:lpstr>
      <vt:lpstr>15. Oświadczenie wł. nieruchom.</vt:lpstr>
      <vt:lpstr>18. Zapytanie ofertowe</vt:lpstr>
      <vt:lpstr>'11. Obliczenie NPV'!Obszar_wydruku</vt:lpstr>
      <vt:lpstr>'13. Opis zadań'!Obszar_wydruku</vt:lpstr>
      <vt:lpstr>'15. Oświadczenie wł. nieruchom.'!Obszar_wydruku</vt:lpstr>
      <vt:lpstr>'18. Zapytanie ofertowe'!Obszar_wydruku</vt:lpstr>
      <vt:lpstr>'I-VII Wniosek'!Obszar_wydruku</vt:lpstr>
      <vt:lpstr>'V.Zestawienie rzecz-fin'!Obszar_wydruku</vt:lpstr>
    </vt:vector>
  </TitlesOfParts>
  <Company>arimr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arimr</dc:creator>
  <cp:lastModifiedBy>Ania</cp:lastModifiedBy>
  <cp:lastPrinted>2012-10-12T10:35:17Z</cp:lastPrinted>
  <dcterms:created xsi:type="dcterms:W3CDTF">2006-05-09T07:42:56Z</dcterms:created>
  <dcterms:modified xsi:type="dcterms:W3CDTF">2013-06-12T12:53:25Z</dcterms:modified>
</cp:coreProperties>
</file>